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'22C'!$C$11:$V$122</definedName>
    <definedName name="_xlnm.Print_Area" localSheetId="8">'24A'!$C$11:$V$48</definedName>
    <definedName name="_xlnm.Print_Area" localSheetId="9">'24B'!$C$11:$V$49</definedName>
    <definedName name="_xlnm.Print_Area" localSheetId="10">'24C'!$C$11:$V$113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<sst xmlns="http://schemas.openxmlformats.org/spreadsheetml/2006/main" count="48480" uniqueCount="1489">
  <si>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</si>
  <si>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</si>
  <si>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</si>
  <si>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</si>
  <si>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</si>
  <si>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</si>
  <si>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</si>
  <si>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</si>
  <si>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</si>
  <si>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</si>
  <si>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</si>
  <si>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</si>
  <si>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</si>
  <si>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</si>
  <si>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</si>
  <si>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</si>
  <si>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</si>
  <si>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</si>
  <si>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</si>
  <si>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</si>
  <si>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</si>
  <si>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</si>
  <si>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</si>
  <si>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</si>
  <si>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</si>
  <si>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</si>
  <si>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</si>
  <si>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</si>
  <si>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</si>
  <si>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</si>
  <si>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</si>
  <si>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</si>
  <si>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</si>
  <si>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</si>
  <si>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</si>
  <si>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</si>
  <si>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</si>
  <si>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</si>
  <si>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</si>
  <si>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</si>
  <si>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</si>
  <si>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</si>
  <si>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</si>
  <si>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</si>
  <si>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</si>
  <si>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</si>
  <si>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</si>
  <si>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</si>
  <si>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</si>
  <si>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</si>
  <si>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</si>
  <si>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</si>
  <si>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</si>
  <si>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</si>
  <si>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</si>
  <si>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</si>
  <si>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</si>
  <si>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</si>
  <si>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</si>
  <si>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</si>
  <si>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</si>
  <si>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</si>
  <si>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</si>
  <si>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</si>
  <si>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</si>
  <si>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</si>
  <si>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</si>
  <si>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</si>
  <si>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</si>
  <si>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</si>
  <si>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</si>
  <si>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</si>
  <si>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</si>
  <si>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</si>
  <si>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</si>
  <si>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</si>
  <si>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</si>
  <si>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</si>
  <si>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</si>
  <si>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</si>
  <si>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</si>
  <si>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</si>
  <si>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</si>
  <si>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</si>
  <si>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</si>
  <si>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</si>
  <si>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</si>
  <si>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</si>
  <si>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</si>
  <si>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</si>
  <si>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</si>
  <si>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</si>
  <si>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</si>
  <si>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</si>
  <si>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</si>
  <si>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</si>
  <si>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</si>
  <si>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</si>
  <si>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</si>
  <si>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</si>
  <si>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</si>
  <si>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</si>
  <si>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</si>
  <si>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</si>
  <si>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</si>
  <si>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</si>
  <si>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</si>
  <si>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</si>
  <si>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</si>
  <si>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</si>
  <si>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</si>
  <si>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</si>
  <si>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</si>
  <si>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</si>
  <si>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</si>
  <si>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</si>
  <si>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</si>
  <si>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</si>
  <si>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</si>
  <si>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</si>
  <si>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</si>
  <si>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</si>
  <si>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</si>
  <si>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</si>
  <si>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</si>
  <si>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</si>
  <si>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</si>
  <si>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</si>
  <si>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</si>
  <si>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</si>
  <si>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</si>
  <si>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</si>
  <si>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</si>
  <si>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</si>
  <si>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</si>
  <si>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</si>
  <si>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</si>
  <si>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</si>
  <si>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</si>
  <si>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</si>
  <si>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</si>
  <si>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</si>
  <si>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</si>
  <si>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</si>
  <si>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</si>
  <si>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</si>
  <si>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</si>
  <si>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</si>
  <si>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</si>
  <si>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</si>
  <si>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</si>
  <si>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</si>
  <si>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</si>
  <si>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</si>
  <si>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</si>
  <si>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</si>
  <si>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</si>
  <si>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</si>
  <si>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</si>
  <si>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</si>
  <si>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</si>
  <si>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</si>
  <si>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</si>
  <si>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</si>
  <si>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</si>
  <si>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</si>
  <si>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</si>
  <si>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</si>
  <si>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</si>
  <si>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</si>
  <si>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</si>
  <si>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</si>
  <si>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</si>
  <si>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</si>
  <si>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</si>
  <si>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</si>
  <si>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</si>
  <si>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</si>
  <si>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</si>
  <si>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</si>
  <si>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</si>
  <si>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</si>
  <si>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</si>
  <si>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</si>
  <si>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</si>
  <si>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</si>
  <si>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</si>
  <si>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</si>
  <si>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</si>
  <si>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</si>
  <si>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</si>
  <si>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</si>
  <si>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</si>
  <si>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</si>
  <si>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</si>
  <si>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</si>
  <si>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</si>
  <si>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</si>
  <si>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</si>
  <si>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</si>
  <si>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</si>
  <si>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</si>
  <si>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</si>
  <si>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</si>
  <si>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</si>
  <si>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</si>
  <si>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</si>
  <si>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</si>
  <si>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</si>
  <si>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</si>
  <si>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</si>
  <si>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</si>
  <si>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</si>
  <si>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</si>
  <si>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</si>
  <si>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</si>
  <si>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</si>
  <si>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</si>
  <si>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</si>
  <si>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</si>
  <si>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</si>
  <si>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</si>
  <si>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</si>
  <si>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</si>
  <si>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</si>
  <si>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</si>
  <si>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</si>
  <si>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</si>
  <si>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</si>
  <si>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</si>
  <si>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</si>
  <si>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</si>
  <si>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</si>
  <si>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</si>
  <si>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</si>
  <si>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</si>
  <si>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</si>
  <si>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</si>
  <si>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</si>
  <si>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</si>
  <si>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</si>
  <si>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</si>
  <si>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</si>
  <si>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</si>
  <si>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</si>
  <si>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</si>
  <si>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</si>
  <si>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</si>
  <si>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</si>
  <si>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</si>
  <si>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</si>
  <si>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</si>
  <si>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</si>
  <si>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</si>
  <si>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</si>
  <si>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</si>
  <si>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</si>
  <si>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</si>
  <si>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</si>
  <si>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</si>
  <si>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</si>
  <si>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</si>
  <si>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</si>
  <si>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</si>
  <si>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</si>
  <si>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</si>
  <si>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</si>
  <si>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</si>
  <si>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</si>
  <si>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</si>
  <si>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</si>
  <si>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</si>
  <si>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</si>
  <si>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</si>
  <si>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</si>
  <si>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</si>
  <si>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</si>
  <si>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</si>
  <si>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</si>
  <si>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</si>
  <si>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</si>
  <si>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</si>
  <si>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</si>
  <si>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</si>
  <si>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</si>
  <si>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</si>
  <si>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</si>
  <si>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</si>
  <si>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</si>
  <si>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</si>
  <si>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</si>
  <si>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</si>
  <si>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</si>
  <si>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</si>
  <si>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</si>
  <si>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</si>
  <si>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</si>
  <si>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</si>
  <si>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</si>
  <si>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</si>
  <si>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</si>
  <si>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</si>
  <si>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</si>
  <si>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</si>
  <si>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</si>
  <si>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</si>
  <si>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</si>
  <si>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</si>
  <si>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</si>
  <si>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</si>
  <si>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</si>
  <si>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</si>
  <si>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</si>
  <si>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</si>
  <si>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</si>
  <si>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</si>
  <si>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</si>
  <si>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</si>
  <si>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</si>
  <si>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</si>
  <si>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</si>
  <si>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</si>
  <si>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</si>
  <si>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</si>
  <si>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</si>
  <si>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</si>
  <si>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</si>
  <si>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</si>
  <si>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</si>
  <si>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</si>
  <si>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</si>
  <si>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</si>
  <si>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</si>
  <si>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</si>
  <si>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</si>
  <si>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</si>
  <si>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</si>
  <si>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</si>
  <si>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</si>
  <si>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</si>
  <si>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</si>
  <si>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</si>
  <si>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</si>
  <si>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</si>
  <si>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</si>
  <si>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</si>
  <si>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</si>
  <si>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</si>
  <si>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</si>
  <si>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</si>
  <si>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</si>
  <si>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</si>
  <si>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</si>
  <si>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</si>
  <si>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</si>
  <si>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</si>
  <si>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</si>
  <si>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</si>
  <si>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</si>
  <si>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</si>
  <si>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</si>
  <si>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</si>
  <si>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</si>
  <si>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</si>
  <si>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</si>
  <si>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</si>
  <si>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</si>
  <si>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</si>
  <si>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</si>
  <si>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</si>
  <si>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</si>
  <si>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</si>
  <si>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</si>
  <si>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</si>
  <si>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</si>
  <si>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</si>
  <si>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</si>
  <si>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</si>
  <si>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</si>
  <si>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</si>
  <si>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</si>
  <si>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</si>
  <si>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</si>
  <si>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</si>
  <si>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</si>
  <si>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</si>
  <si>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</si>
  <si>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</si>
  <si>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</si>
  <si>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</si>
  <si>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</si>
  <si>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</si>
  <si>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</si>
  <si>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</si>
  <si>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</si>
  <si>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</si>
  <si>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</si>
  <si>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</si>
  <si>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</si>
  <si>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</si>
  <si>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</si>
  <si>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</si>
  <si>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</si>
  <si>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</si>
  <si>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</si>
  <si>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</si>
  <si>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</si>
  <si>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</si>
  <si>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</si>
  <si>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</si>
  <si>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</si>
  <si>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</si>
  <si>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</si>
  <si>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</si>
  <si>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</si>
  <si>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</si>
  <si>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</si>
  <si>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</si>
  <si>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</si>
  <si>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</si>
  <si>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</si>
  <si>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</si>
  <si>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</si>
  <si>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</si>
  <si>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</si>
  <si>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</si>
  <si>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</si>
  <si>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</si>
  <si>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</si>
  <si>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</si>
  <si>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</si>
  <si>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</si>
  <si>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</si>
  <si>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</si>
  <si>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</si>
  <si>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</si>
  <si>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</si>
  <si>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</si>
  <si>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</si>
  <si>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</si>
  <si>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</si>
  <si>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</si>
  <si>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</si>
  <si>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</si>
  <si>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</si>
  <si>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</si>
  <si>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</si>
  <si>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</si>
  <si>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</si>
  <si>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</si>
  <si>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</si>
  <si>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</si>
  <si>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</si>
  <si>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</si>
  <si>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</si>
  <si>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</si>
  <si>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</si>
  <si>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</si>
  <si>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</si>
  <si>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</si>
  <si>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</si>
  <si>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</si>
  <si>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</si>
  <si>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</si>
  <si>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</si>
  <si>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</si>
  <si>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</si>
  <si>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</si>
  <si>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</si>
  <si>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</si>
  <si>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</si>
  <si>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</si>
  <si>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</si>
  <si>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</si>
  <si>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</si>
  <si>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</si>
  <si>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</si>
  <si>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</si>
  <si>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</si>
  <si>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</si>
  <si>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</si>
  <si>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</si>
  <si>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</si>
  <si>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</si>
  <si>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</si>
  <si>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</si>
  <si>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</si>
  <si>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</si>
  <si>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</si>
  <si>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</si>
  <si>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</si>
  <si>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</si>
  <si>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</si>
  <si>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</si>
  <si>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</si>
  <si>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</si>
  <si>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</si>
  <si>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</si>
  <si>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</si>
  <si>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</si>
  <si>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</si>
  <si>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</si>
  <si>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</si>
  <si>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</si>
  <si>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</si>
  <si>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</si>
  <si>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</si>
  <si>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</si>
  <si>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</si>
  <si>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</si>
  <si>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</si>
  <si>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</si>
  <si>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</si>
  <si>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</si>
  <si>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</si>
  <si>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</si>
  <si>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</si>
  <si>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</si>
  <si>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</si>
  <si>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</si>
  <si>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</si>
  <si>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</si>
  <si>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</si>
  <si>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</si>
  <si>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</si>
  <si>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</si>
  <si>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</si>
  <si>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</si>
  <si>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</si>
  <si>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</si>
  <si>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</si>
  <si>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</si>
  <si>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</si>
  <si>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</si>
  <si>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</si>
  <si>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</si>
  <si>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</si>
  <si>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</si>
  <si>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</si>
  <si>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</si>
  <si>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</si>
  <si>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</si>
  <si>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</si>
  <si>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</si>
  <si>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</si>
  <si>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</si>
  <si>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</si>
  <si>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</si>
  <si>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</si>
  <si>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</si>
  <si>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</si>
  <si>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</si>
  <si>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</si>
  <si>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</si>
  <si>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</si>
  <si>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</si>
  <si>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</si>
  <si>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</si>
  <si>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</si>
  <si>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</si>
  <si>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</si>
  <si>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</si>
  <si>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</si>
  <si>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</si>
  <si>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</si>
  <si>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</si>
  <si>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</si>
  <si>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</si>
  <si>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</si>
  <si>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</si>
  <si>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</si>
  <si>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</si>
  <si>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</si>
  <si>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</si>
  <si>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</si>
  <si>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</si>
  <si>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</si>
  <si>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</si>
  <si>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</si>
  <si>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</si>
  <si>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</si>
  <si>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</si>
  <si>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</si>
  <si>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</si>
  <si>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</si>
  <si>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</si>
  <si>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</si>
  <si>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</si>
  <si>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</si>
  <si>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</si>
  <si>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</si>
  <si>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</si>
  <si>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</si>
  <si>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</si>
  <si>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</si>
  <si>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</si>
  <si>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</si>
  <si>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</si>
  <si>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</si>
  <si>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</si>
  <si>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</si>
  <si>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</si>
  <si>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</si>
  <si>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</si>
  <si>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</si>
  <si>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</si>
  <si>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</si>
  <si>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</si>
  <si>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</si>
  <si>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</si>
  <si>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</si>
  <si>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</si>
  <si>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</si>
  <si>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</si>
  <si>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</si>
  <si>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</si>
  <si>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</si>
  <si>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</si>
  <si>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</si>
  <si>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</si>
  <si>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</si>
  <si>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</si>
  <si>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</si>
  <si>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</si>
  <si>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</si>
  <si>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</si>
  <si>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</si>
  <si>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</si>
  <si>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</si>
  <si>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</si>
  <si>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</si>
  <si>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</si>
  <si>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</si>
  <si>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</si>
  <si>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</si>
  <si>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</si>
  <si>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</si>
  <si>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</si>
  <si>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</si>
  <si>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</si>
  <si>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</si>
  <si>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</si>
  <si>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</si>
  <si>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</si>
  <si>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</si>
  <si>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</si>
  <si>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</si>
  <si>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</si>
  <si>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</si>
  <si>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</si>
  <si>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</si>
  <si>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</si>
  <si>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</si>
  <si>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</si>
  <si>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</si>
  <si>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</si>
  <si>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</si>
  <si>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</si>
  <si>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</si>
  <si>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</si>
  <si>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</si>
  <si>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</si>
  <si>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</si>
  <si>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</si>
  <si>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</si>
  <si>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</si>
  <si>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</si>
  <si>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</si>
  <si>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</si>
  <si>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</si>
  <si>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</si>
  <si>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</si>
  <si>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</si>
  <si>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</si>
  <si>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</si>
  <si>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</si>
  <si>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</si>
  <si>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</si>
  <si>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</si>
  <si>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</si>
  <si>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</si>
  <si>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</si>
  <si>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</si>
  <si>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</si>
  <si>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</si>
  <si>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</si>
  <si>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</si>
  <si>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</si>
  <si>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</si>
  <si>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</si>
  <si>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</si>
  <si>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</si>
  <si>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</si>
  <si>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</si>
  <si>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</si>
  <si>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</si>
  <si>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</si>
  <si>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</si>
  <si>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</si>
  <si>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</si>
  <si>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</si>
  <si>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</si>
  <si>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</si>
  <si>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</si>
  <si>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</si>
  <si>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</si>
  <si>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</si>
  <si>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</si>
  <si>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</si>
  <si>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</si>
  <si>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</si>
  <si>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</si>
  <si>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</si>
  <si>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</si>
  <si>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</si>
  <si>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</si>
  <si>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</si>
  <si>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</si>
  <si>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</si>
  <si>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</si>
  <si>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</si>
  <si>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</si>
  <si>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</si>
  <si>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</si>
  <si>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</si>
  <si>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</si>
  <si>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</si>
  <si>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</si>
  <si>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</si>
  <si>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</si>
  <si>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</si>
  <si>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</si>
  <si>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</si>
  <si>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</si>
  <si>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</si>
  <si>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</si>
  <si>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</si>
  <si>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</si>
  <si>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</si>
  <si>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</si>
  <si>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</si>
  <si>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</si>
  <si>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</si>
  <si>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</si>
  <si>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</si>
  <si>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</si>
  <si>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</si>
  <si>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</si>
  <si>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</si>
  <si>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</si>
  <si>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</si>
  <si>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</si>
  <si>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</si>
  <si>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</si>
  <si>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</si>
  <si>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</si>
  <si>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</si>
  <si>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</si>
  <si>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</si>
  <si>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</si>
  <si>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</si>
  <si>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</si>
  <si>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</si>
  <si>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</si>
  <si>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</si>
  <si>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</si>
  <si>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</si>
  <si>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</si>
  <si>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</si>
  <si>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</si>
  <si>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</si>
  <si>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</si>
  <si>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</si>
  <si>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</si>
  <si>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</si>
  <si>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</si>
  <si>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</si>
  <si>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</si>
  <si>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</si>
  <si>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</si>
  <si>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</si>
  <si>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</si>
  <si>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</si>
  <si>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</si>
  <si>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</si>
  <si>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</si>
  <si>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</si>
  <si>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</si>
  <si>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</si>
  <si>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</si>
  <si>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</si>
  <si>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</si>
  <si>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</si>
  <si>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</si>
  <si>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</si>
  <si>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</si>
  <si>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</si>
  <si>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</si>
  <si>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</si>
  <si>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</si>
  <si>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</si>
  <si>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</si>
  <si>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</si>
  <si>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</si>
  <si>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</si>
  <si>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</si>
  <si>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</si>
  <si>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</si>
  <si>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</si>
  <si>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</si>
  <si>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</si>
  <si>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</si>
  <si>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</si>
  <si>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</si>
  <si>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</si>
  <si>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</si>
  <si>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</si>
  <si>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</si>
  <si>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</si>
  <si>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</si>
  <si>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</si>
  <si>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</si>
  <si>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</si>
  <si>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</si>
  <si>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</si>
  <si>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</si>
  <si>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</si>
  <si>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</si>
  <si>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</si>
  <si>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</si>
  <si>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</si>
  <si>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</si>
  <si>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</si>
  <si>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</si>
  <si>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</si>
  <si>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</si>
  <si>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</si>
  <si>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</si>
  <si>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</si>
  <si>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</si>
  <si>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</si>
  <si>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</si>
  <si>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</si>
  <si>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</si>
  <si>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</si>
  <si>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</si>
  <si>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</si>
  <si>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</si>
  <si>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</si>
  <si>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</si>
  <si>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</si>
  <si>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</si>
  <si>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</si>
  <si>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</si>
  <si>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</si>
  <si>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</si>
  <si>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</si>
  <si>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</si>
  <si>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</si>
  <si>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</si>
  <si>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</si>
  <si>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</si>
  <si>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</si>
  <si>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</si>
  <si>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</si>
  <si>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</si>
  <si>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</si>
  <si>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</si>
  <si>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</si>
  <si>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</si>
  <si>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</si>
  <si>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</si>
  <si>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</si>
  <si>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</si>
  <si>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</si>
  <si>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</si>
  <si>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</si>
  <si>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</si>
  <si>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</si>
  <si>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</si>
  <si>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</si>
  <si>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</si>
  <si>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</si>
  <si>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</si>
  <si>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</si>
  <si>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</si>
  <si>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</si>
  <si>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</si>
  <si>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</si>
  <si>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</si>
  <si>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</si>
  <si>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</si>
  <si>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</si>
  <si>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</si>
  <si>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</si>
  <si>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</si>
  <si>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</si>
  <si>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</si>
  <si>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</si>
  <si>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</si>
  <si>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</si>
  <si>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</si>
  <si>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</si>
  <si>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</si>
  <si>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</si>
  <si>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</si>
  <si>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</si>
  <si>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</si>
  <si>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</si>
  <si>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</si>
  <si>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</si>
  <si>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</si>
  <si>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</si>
  <si>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</si>
  <si>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</si>
  <si>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</si>
  <si>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</si>
  <si>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</si>
  <si>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</si>
  <si>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</si>
  <si>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</si>
  <si>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</si>
  <si>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</si>
  <si>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</si>
  <si>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</si>
  <si>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</si>
  <si>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</si>
  <si>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</si>
  <si>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</si>
  <si>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</si>
  <si>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</si>
  <si>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</si>
  <si>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</si>
  <si>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</si>
  <si>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</si>
  <si>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</si>
  <si>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</si>
  <si>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</si>
  <si>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</si>
  <si>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</si>
  <si>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</si>
  <si>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</si>
  <si>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</si>
  <si>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</si>
  <si>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</si>
  <si>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</si>
  <si>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</si>
  <si>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</si>
  <si>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</si>
  <si>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</si>
  <si>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</si>
  <si>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</si>
  <si>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</si>
  <si>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</si>
  <si>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</si>
  <si>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</si>
  <si>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</si>
  <si>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</si>
  <si>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</si>
  <si>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</si>
  <si>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</si>
  <si>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</si>
  <si>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</si>
  <si>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</si>
  <si>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</si>
  <si>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</si>
  <si>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</si>
  <si>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</si>
  <si>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</si>
  <si>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</si>
  <si>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</si>
  <si>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</si>
  <si>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</si>
  <si>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</si>
  <si>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</si>
  <si>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</si>
  <si>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</si>
  <si>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</si>
  <si>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</si>
  <si>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</si>
  <si>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</si>
  <si>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</si>
  <si>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</si>
  <si>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</si>
  <si>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</si>
  <si>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</si>
  <si>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</si>
  <si>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</si>
  <si>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</si>
  <si>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</si>
  <si>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</si>
  <si>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</si>
  <si>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</si>
  <si>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</si>
  <si>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</si>
  <si>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</si>
  <si>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</si>
  <si>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</si>
  <si>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</si>
  <si>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</si>
  <si>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</si>
  <si>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</si>
  <si>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</si>
  <si>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</si>
  <si>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</si>
  <si>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</si>
  <si>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</si>
  <si>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</si>
  <si>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</si>
  <si>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</si>
  <si>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</si>
  <si>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</si>
  <si>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</si>
  <si>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</si>
  <si>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</si>
  <si>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</si>
  <si>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</si>
  <si>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</si>
  <si>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</si>
  <si>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</si>
  <si>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</si>
  <si>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</si>
  <si>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</si>
  <si>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</si>
  <si>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</si>
  <si>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</si>
  <si>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</si>
  <si>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</si>
  <si>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</si>
  <si>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</si>
  <si>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</si>
  <si>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</si>
  <si>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</si>
  <si>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</si>
  <si>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</si>
  <si>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</si>
  <si>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</si>
  <si>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</si>
  <si>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</si>
  <si>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</si>
  <si>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</si>
  <si>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</si>
  <si>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</si>
  <si>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</si>
  <si>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</si>
  <si>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</si>
  <si>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</si>
  <si>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</si>
  <si>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</si>
  <si>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</si>
  <si>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</si>
  <si>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</si>
  <si>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</si>
  <si>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</si>
  <si>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</si>
  <si>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</si>
  <si>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</si>
  <si>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</si>
  <si>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</si>
  <si>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</si>
  <si>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</si>
  <si>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</si>
  <si>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</si>
  <si>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</si>
  <si>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</si>
  <si>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</si>
  <si>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</si>
  <si>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</si>
  <si>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</si>
  <si>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</si>
  <si>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</si>
  <si>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</si>
  <si>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</si>
  <si>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</si>
  <si>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</si>
  <si>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</si>
  <si>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</si>
  <si>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</si>
  <si>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</si>
  <si>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</si>
  <si>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</si>
  <si>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</si>
  <si>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</si>
  <si>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</si>
  <si>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</si>
  <si>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</si>
  <si>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</si>
  <si>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</si>
  <si>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</si>
  <si>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</si>
  <si>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</si>
  <si>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</si>
  <si>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</si>
  <si>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</si>
  <si>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</si>
  <si>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</si>
  <si>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</si>
  <si>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</si>
  <si>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</si>
  <si>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</si>
  <si>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</si>
  <si>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</si>
  <si>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</si>
  <si>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</si>
  <si>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</si>
  <si>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</si>
  <si>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</si>
  <si>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</si>
  <si>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</si>
  <si>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</si>
  <si>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</si>
  <si>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</si>
  <si>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</si>
  <si>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</si>
  <si>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</si>
  <si>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</si>
  <si>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</si>
  <si>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</si>
  <si>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</si>
  <si>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</si>
  <si>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</si>
  <si>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</si>
  <si>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</si>
  <si>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</si>
  <si>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</si>
  <si>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</si>
  <si>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</si>
  <si>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</si>
  <si>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</si>
  <si>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</si>
  <si>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</si>
  <si>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</si>
  <si>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</si>
  <si>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</si>
  <si>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</si>
  <si>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</si>
  <si>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</si>
  <si>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</si>
  <si>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</si>
  <si>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</si>
  <si>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</si>
  <si>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</si>
  <si>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</si>
  <si>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</si>
  <si>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</si>
  <si>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</si>
  <si>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</si>
  <si>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</si>
  <si>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</si>
  <si>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</si>
  <si>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</si>
  <si>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</si>
  <si>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</si>
  <si>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</si>
  <si>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</si>
  <si>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</si>
  <si>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</si>
  <si>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</si>
  <si>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</si>
  <si>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</si>
  <si>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</si>
  <si>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</si>
  <si>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</si>
  <si>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</si>
  <si>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</si>
  <si>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</si>
  <si>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</si>
  <si>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</si>
  <si>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</si>
  <si>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</si>
  <si>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</si>
  <si>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</si>
  <si>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</si>
  <si>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</si>
  <si>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</si>
  <si>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</si>
  <si>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</si>
  <si>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</si>
  <si>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</si>
  <si>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</si>
  <si>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</si>
  <si>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</si>
  <si>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</si>
  <si>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</si>
  <si>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</si>
  <si>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</si>
  <si>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</si>
  <si>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</si>
  <si>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</si>
  <si>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</si>
  <si>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</si>
  <si>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</si>
  <si>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</si>
  <si>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</si>
  <si>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</si>
  <si>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</si>
  <si>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</si>
  <si>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</si>
  <si>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</si>
  <si>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</si>
  <si>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</si>
  <si>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</si>
  <si>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</si>
  <si>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</si>
  <si>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</si>
  <si>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</si>
  <si>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</si>
  <si>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</si>
  <si>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</si>
  <si>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</si>
  <si>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</si>
  <si>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</si>
  <si>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</si>
  <si>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</si>
  <si>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</si>
  <si>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</si>
  <si>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</si>
  <si>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</si>
  <si>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</si>
  <si>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</si>
  <si>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</si>
  <si>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</si>
  <si>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</si>
  <si>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</si>
  <si>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</si>
  <si>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</si>
  <si>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</si>
  <si>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</si>
  <si>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</si>
  <si>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</si>
  <si>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</si>
  <si>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</si>
  <si>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</si>
  <si>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</si>
  <si>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</si>
  <si>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</si>
  <si>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</si>
  <si>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</si>
  <si>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</si>
  <si>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</si>
  <si>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</si>
  <si>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</si>
  <si>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</si>
  <si>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</si>
  <si>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</si>
  <si>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</si>
  <si>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</si>
  <si>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</si>
  <si>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</si>
  <si>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</si>
  <si>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</si>
  <si>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</si>
  <si>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</si>
  <si>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</si>
  <si>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</si>
  <si>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</si>
  <si>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</si>
  <si>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</si>
  <si>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</si>
  <si>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</si>
  <si>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</si>
  <si>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</si>
  <si>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</si>
  <si>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</si>
  <si>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</si>
  <si>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</si>
  <si>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</si>
  <si>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</si>
  <si>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</si>
  <si>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</si>
  <si>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</si>
  <si>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</si>
  <si>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</si>
  <si>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</si>
  <si>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</si>
  <si>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</si>
  <si>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</si>
  <si>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</si>
  <si>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</si>
  <si>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</si>
  <si>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</si>
  <si>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</si>
  <si>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</si>
  <si>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</si>
  <si>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</si>
  <si>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</si>
  <si>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</si>
  <si>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</si>
  <si>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</si>
  <si>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</si>
  <si>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</si>
  <si>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</si>
  <si>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</si>
  <si>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</si>
  <si>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</si>
  <si>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</si>
  <si>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</si>
  <si>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</si>
  <si>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</si>
  <si>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</si>
  <si>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</si>
  <si>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</si>
  <si>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</si>
  <si>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</si>
  <si>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</si>
  <si>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</si>
  <si>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</si>
  <si>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</si>
  <si>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</si>
  <si>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</si>
  <si>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</si>
  <si>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</si>
  <si>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</si>
  <si>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</si>
  <si>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</si>
  <si>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</si>
  <si>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</si>
  <si>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</si>
  <si>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</si>
  <si>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</si>
  <si>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</si>
  <si>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</si>
  <si>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</si>
  <si>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</si>
  <si>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</si>
  <si>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</si>
  <si>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</si>
  <si>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</si>
  <si>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</si>
  <si>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</si>
  <si>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</si>
  <si>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</si>
  <si>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</si>
  <si>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</si>
  <si>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</si>
  <si>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</si>
  <si>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</si>
  <si>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</si>
  <si>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</si>
  <si>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</si>
  <si>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</si>
  <si>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</si>
  <si>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</si>
  <si>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</si>
  <si>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</si>
  <si>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</si>
  <si>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</si>
  <si>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</si>
  <si>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</si>
  <si>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</si>
  <si>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</si>
  <si>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</si>
  <si>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</si>
  <si>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</si>
  <si>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</si>
  <si>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</si>
  <si>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</si>
  <si>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</si>
  <si>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</si>
  <si>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</si>
  <si>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</si>
  <si>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</si>
  <si>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</si>
  <si>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</si>
  <si>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</si>
  <si>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</si>
  <si>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</si>
  <si>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</si>
  <si>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</si>
  <si>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</si>
  <si>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</si>
  <si>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</si>
  <si>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</si>
  <si>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</si>
  <si>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</si>
  <si>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</si>
  <si>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</si>
  <si>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</si>
  <si>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</si>
  <si>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</si>
  <si>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</si>
  <si>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</si>
  <si>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</si>
  <si>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</si>
  <si>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</si>
  <si>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</si>
  <si>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</si>
  <si>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</si>
  <si>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</si>
  <si>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</si>
  <si>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</si>
  <si>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</si>
  <si>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</si>
  <si>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</si>
  <si>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</si>
  <si>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</si>
  <si>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</si>
  <si>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</si>
  <si>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</si>
  <si>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</si>
  <si>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Waterloo C</t>
  </si>
  <si>
    <t>LT</t>
  </si>
  <si>
    <t>3016</t>
  </si>
  <si>
    <t>25103</t>
  </si>
  <si>
    <t>John Ford</t>
  </si>
  <si>
    <t>(519) 747-8722</t>
  </si>
  <si>
    <t>(519) 747-8760</t>
  </si>
  <si>
    <t>jford@city.waterloo.on.ca</t>
  </si>
  <si>
    <t>Ernst &amp; Young</t>
  </si>
  <si>
    <t>June 13, 2001</t>
  </si>
  <si>
    <t>Asmt Code:   3016</t>
  </si>
  <si>
    <t>MAH Code:   25103</t>
  </si>
  <si>
    <t/>
  </si>
  <si>
    <t>Debt recoverable</t>
  </si>
  <si>
    <t>Municipal hydro system</t>
  </si>
  <si>
    <t>N</t>
  </si>
  <si>
    <t>B</t>
  </si>
  <si>
    <t>40</t>
  </si>
  <si>
    <t>0</t>
  </si>
  <si>
    <t>RT</t>
  </si>
  <si>
    <t>Residential/Farm</t>
  </si>
  <si>
    <t>Full Occupied</t>
  </si>
  <si>
    <t>RD</t>
  </si>
  <si>
    <t>Education Only</t>
  </si>
  <si>
    <t>R1</t>
  </si>
  <si>
    <t>Farm. Awaiting Devel. - Ph I</t>
  </si>
  <si>
    <t>MT</t>
  </si>
  <si>
    <t>Multi-Residential</t>
  </si>
  <si>
    <t>M1</t>
  </si>
  <si>
    <t>FT</t>
  </si>
  <si>
    <t>Farmland</t>
  </si>
  <si>
    <t>TT</t>
  </si>
  <si>
    <t>Managed Forest</t>
  </si>
  <si>
    <t>CT</t>
  </si>
  <si>
    <t>Commercial</t>
  </si>
  <si>
    <t>C1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</si>
  <si>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</si>
  <si>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</si>
  <si>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</si>
  <si>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</si>
  <si>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</si>
  <si>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</si>
  <si>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</si>
  <si>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</si>
  <si>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</si>
  <si>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</si>
  <si>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</si>
  <si>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</si>
  <si>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</si>
  <si>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</si>
  <si>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I1</t>
  </si>
  <si>
    <t>IU</t>
  </si>
  <si>
    <t>IX</t>
  </si>
  <si>
    <t>Large Industrial</t>
  </si>
  <si>
    <t>LU</t>
  </si>
  <si>
    <t>PT</t>
  </si>
  <si>
    <t>Pipeline</t>
  </si>
  <si>
    <t>GENERAL Purpose</t>
  </si>
  <si>
    <t>Recycling - Transit</t>
  </si>
  <si>
    <t>Recycling - Waste Collection</t>
  </si>
  <si>
    <t>RF</t>
  </si>
  <si>
    <t>PIL:  Full Occupied</t>
  </si>
  <si>
    <t>MF</t>
  </si>
  <si>
    <t>CF</t>
  </si>
  <si>
    <t>CG</t>
  </si>
  <si>
    <t>PIL:  'General' Only (No Educ.)</t>
  </si>
  <si>
    <t>GF</t>
  </si>
  <si>
    <t>IF</t>
  </si>
  <si>
    <t>IY</t>
  </si>
  <si>
    <t>PIL:  Vacant Land</t>
  </si>
  <si>
    <t>IZ</t>
  </si>
  <si>
    <t>PIL:  Vacant Land, 'General' Only</t>
  </si>
  <si>
    <t>Planning</t>
  </si>
  <si>
    <t>Capital lease obligation</t>
  </si>
  <si>
    <t>Accured interest payable on financing</t>
  </si>
  <si>
    <t>Other liabilities</t>
  </si>
  <si>
    <t>Promissory notes</t>
  </si>
  <si>
    <t>Upper tier recovery - Parking garage</t>
  </si>
  <si>
    <t>Industrial land &amp; development charge recovery</t>
  </si>
  <si>
    <t xml:space="preserve">        </t>
  </si>
  <si>
    <t>23-02-2000</t>
  </si>
  <si>
    <t>12-04-2000</t>
  </si>
  <si>
    <t>12-06-2000</t>
  </si>
  <si>
    <t>06-09-2000</t>
  </si>
  <si>
    <t>Waterloo North Hydro holding Corporation</t>
  </si>
  <si>
    <t>The Waterloo Public Library Board</t>
  </si>
  <si>
    <t>Library Board</t>
  </si>
  <si>
    <t>The Uptown Waterloo Business Improvement Area Board of Management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</si>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</sst>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30016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541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127147185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64667831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120850433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27755308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1355250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444179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444179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1148129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22374054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2685672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1039653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3725325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531951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942617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1474568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2069514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413919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1772476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62893663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67149572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125426385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1720800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1720800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127147185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2043076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127147185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64667831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64522430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164494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23584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165593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189177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800383</v>
      </c>
      <c r="U26" s="150">
        <v>744382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168677</v>
      </c>
      <c r="U29" s="150">
        <v>247238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969060</v>
      </c>
      <c r="U33" s="153">
        <v>991620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7530944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6165</v>
      </c>
      <c r="U36" s="150">
        <v>85571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300</v>
      </c>
      <c r="U37" s="150">
        <v>8119005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172604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4770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179069</v>
      </c>
      <c r="U42" s="153">
        <v>15740290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863961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863961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316291</v>
      </c>
      <c r="S52" s="150">
        <v>0</v>
      </c>
      <c r="T52" s="150">
        <v>0</v>
      </c>
      <c r="U52" s="150">
        <v>83257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316291</v>
      </c>
      <c r="S55" s="153">
        <v>0</v>
      </c>
      <c r="T55" s="153">
        <v>0</v>
      </c>
      <c r="U55" s="153">
        <v>83257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742963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1378730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1878704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127888</v>
      </c>
      <c r="S63" s="150">
        <v>0</v>
      </c>
      <c r="T63" s="150">
        <v>0</v>
      </c>
      <c r="U63" s="150">
        <v>116929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53449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127888</v>
      </c>
      <c r="S66" s="153">
        <v>0</v>
      </c>
      <c r="T66" s="153">
        <v>0</v>
      </c>
      <c r="U66" s="153">
        <v>4170775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125748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44732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170480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444179</v>
      </c>
      <c r="S80" s="157">
        <v>0</v>
      </c>
      <c r="T80" s="157">
        <v>1148129</v>
      </c>
      <c r="U80" s="157">
        <v>22374054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5163412745</v>
      </c>
      <c r="L16" s="136" t="s">
        <v>72</v>
      </c>
      <c r="M16" s="95"/>
      <c r="N16" s="95"/>
      <c r="O16" s="237"/>
      <c r="P16" s="136" t="s">
        <v>72</v>
      </c>
      <c r="Q16" s="242">
        <v>26761531</v>
      </c>
      <c r="R16" s="242">
        <v>41215741</v>
      </c>
      <c r="S16" s="242">
        <v>42637105</v>
      </c>
      <c r="T16" s="136"/>
      <c r="U16" s="242">
        <v>110614377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4007365458</v>
      </c>
      <c r="L26" s="283">
        <v>3.9470699999999996E-3</v>
      </c>
      <c r="M26" s="283">
        <v>6.0789299999999998E-3</v>
      </c>
      <c r="N26" s="283">
        <v>4.1400000000000005E-3</v>
      </c>
      <c r="O26" s="284">
        <v>1.4166000000000002E-2</v>
      </c>
      <c r="P26" s="285"/>
      <c r="Q26" s="153">
        <v>15817352</v>
      </c>
      <c r="R26" s="153">
        <v>24360494</v>
      </c>
      <c r="S26" s="153">
        <v>16590493</v>
      </c>
      <c r="T26" s="136"/>
      <c r="U26" s="157">
        <v>56768339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1422</v>
      </c>
      <c r="F27" s="190">
        <v>0</v>
      </c>
      <c r="G27" s="153" t="s">
        <v>1420</v>
      </c>
      <c r="H27" s="153" t="s">
        <v>1423</v>
      </c>
      <c r="I27" s="287">
        <v>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31</v>
      </c>
      <c r="D28" s="95"/>
      <c r="E28" s="286" t="s">
        <v>1424</v>
      </c>
      <c r="F28" s="190">
        <v>0</v>
      </c>
      <c r="G28" s="153" t="s">
        <v>1420</v>
      </c>
      <c r="H28" s="153" t="s">
        <v>1425</v>
      </c>
      <c r="I28" s="287">
        <v>1</v>
      </c>
      <c r="J28" s="288">
        <v>0.35</v>
      </c>
      <c r="K28" s="150">
        <v>1797300</v>
      </c>
      <c r="L28" s="283">
        <v>1.38148E-3</v>
      </c>
      <c r="M28" s="283">
        <v>2.1276199999999998E-3</v>
      </c>
      <c r="N28" s="283">
        <v>1.449E-3</v>
      </c>
      <c r="O28" s="284">
        <v>4.9581E-3</v>
      </c>
      <c r="P28" s="285"/>
      <c r="Q28" s="153">
        <v>2483</v>
      </c>
      <c r="R28" s="153">
        <v>3824</v>
      </c>
      <c r="S28" s="153">
        <v>2604</v>
      </c>
      <c r="T28" s="136"/>
      <c r="U28" s="157">
        <v>8911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3.2146000000000003</v>
      </c>
      <c r="J29" s="288">
        <v>1</v>
      </c>
      <c r="K29" s="150">
        <v>233297790</v>
      </c>
      <c r="L29" s="283">
        <v>1.268826E-2</v>
      </c>
      <c r="M29" s="283">
        <v>1.9541320000000001E-2</v>
      </c>
      <c r="N29" s="283">
        <v>4.1400000000000005E-3</v>
      </c>
      <c r="O29" s="284">
        <v>3.6369579999999999E-2</v>
      </c>
      <c r="P29" s="285"/>
      <c r="Q29" s="153">
        <v>2960143</v>
      </c>
      <c r="R29" s="153">
        <v>4558947</v>
      </c>
      <c r="S29" s="153">
        <v>965853</v>
      </c>
      <c r="T29" s="136"/>
      <c r="U29" s="157">
        <v>8484943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61</v>
      </c>
      <c r="D30" s="95"/>
      <c r="E30" s="286" t="s">
        <v>1428</v>
      </c>
      <c r="F30" s="190">
        <v>0</v>
      </c>
      <c r="G30" s="153" t="s">
        <v>1427</v>
      </c>
      <c r="H30" s="153" t="s">
        <v>1425</v>
      </c>
      <c r="I30" s="287">
        <v>1</v>
      </c>
      <c r="J30" s="288">
        <v>0.35</v>
      </c>
      <c r="K30" s="150">
        <v>3004300</v>
      </c>
      <c r="L30" s="283">
        <v>1.38148E-3</v>
      </c>
      <c r="M30" s="283">
        <v>2.1276199999999998E-3</v>
      </c>
      <c r="N30" s="283">
        <v>1.449E-3</v>
      </c>
      <c r="O30" s="284">
        <v>4.9581E-3</v>
      </c>
      <c r="P30" s="285"/>
      <c r="Q30" s="153">
        <v>4150</v>
      </c>
      <c r="R30" s="153">
        <v>6392</v>
      </c>
      <c r="S30" s="153">
        <v>4353</v>
      </c>
      <c r="T30" s="136"/>
      <c r="U30" s="157">
        <v>14895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110</v>
      </c>
      <c r="D31" s="95"/>
      <c r="E31" s="286" t="s">
        <v>1429</v>
      </c>
      <c r="F31" s="190">
        <v>0</v>
      </c>
      <c r="G31" s="153" t="s">
        <v>1430</v>
      </c>
      <c r="H31" s="153" t="s">
        <v>1421</v>
      </c>
      <c r="I31" s="287">
        <v>0.25</v>
      </c>
      <c r="J31" s="288">
        <v>1</v>
      </c>
      <c r="K31" s="150">
        <v>4737315</v>
      </c>
      <c r="L31" s="283">
        <v>9.8677000000000009E-4</v>
      </c>
      <c r="M31" s="283">
        <v>1.51973E-3</v>
      </c>
      <c r="N31" s="283">
        <v>1.0350000000000001E-3</v>
      </c>
      <c r="O31" s="284">
        <v>3.5414999999999995E-3</v>
      </c>
      <c r="P31" s="285"/>
      <c r="Q31" s="153">
        <v>4675</v>
      </c>
      <c r="R31" s="153">
        <v>7199</v>
      </c>
      <c r="S31" s="153">
        <v>4903</v>
      </c>
      <c r="T31" s="136"/>
      <c r="U31" s="157">
        <v>16777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140</v>
      </c>
      <c r="D32" s="95"/>
      <c r="E32" s="286" t="s">
        <v>1431</v>
      </c>
      <c r="F32" s="190">
        <v>0</v>
      </c>
      <c r="G32" s="153" t="s">
        <v>1432</v>
      </c>
      <c r="H32" s="153" t="s">
        <v>1421</v>
      </c>
      <c r="I32" s="287">
        <v>0.25</v>
      </c>
      <c r="J32" s="288">
        <v>1</v>
      </c>
      <c r="K32" s="150">
        <v>424470</v>
      </c>
      <c r="L32" s="283">
        <v>9.8677000000000009E-4</v>
      </c>
      <c r="M32" s="283">
        <v>1.51973E-3</v>
      </c>
      <c r="N32" s="283">
        <v>1.0334999999999999E-3</v>
      </c>
      <c r="O32" s="284">
        <v>3.5400000000000002E-3</v>
      </c>
      <c r="P32" s="285"/>
      <c r="Q32" s="153">
        <v>419</v>
      </c>
      <c r="R32" s="153">
        <v>645</v>
      </c>
      <c r="S32" s="153">
        <v>439</v>
      </c>
      <c r="T32" s="136"/>
      <c r="U32" s="157">
        <v>1503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210</v>
      </c>
      <c r="D33" s="95"/>
      <c r="E33" s="286" t="s">
        <v>1433</v>
      </c>
      <c r="F33" s="190">
        <v>0</v>
      </c>
      <c r="G33" s="153" t="s">
        <v>1434</v>
      </c>
      <c r="H33" s="153" t="s">
        <v>1421</v>
      </c>
      <c r="I33" s="287">
        <v>2.0148000000000001</v>
      </c>
      <c r="J33" s="288">
        <v>1</v>
      </c>
      <c r="K33" s="150">
        <v>416020367</v>
      </c>
      <c r="L33" s="283">
        <v>7.9525599999999991E-3</v>
      </c>
      <c r="M33" s="283">
        <v>1.224782E-2</v>
      </c>
      <c r="N33" s="283">
        <v>2.5600000000000001E-2</v>
      </c>
      <c r="O33" s="284">
        <v>4.5800380000000002E-2</v>
      </c>
      <c r="P33" s="285"/>
      <c r="Q33" s="153">
        <v>3308427</v>
      </c>
      <c r="R33" s="153">
        <v>5095343</v>
      </c>
      <c r="S33" s="153">
        <v>10650121</v>
      </c>
      <c r="T33" s="136"/>
      <c r="U33" s="157">
        <v>19053891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231</v>
      </c>
      <c r="D34" s="95"/>
      <c r="E34" s="286" t="s">
        <v>1435</v>
      </c>
      <c r="F34" s="190">
        <v>0</v>
      </c>
      <c r="G34" s="153" t="s">
        <v>1434</v>
      </c>
      <c r="H34" s="153" t="s">
        <v>1425</v>
      </c>
      <c r="I34" s="287">
        <v>1</v>
      </c>
      <c r="J34" s="288">
        <v>0.35</v>
      </c>
      <c r="K34" s="150">
        <v>926000</v>
      </c>
      <c r="L34" s="283">
        <v>1.38148E-3</v>
      </c>
      <c r="M34" s="283">
        <v>2.1276199999999998E-3</v>
      </c>
      <c r="N34" s="283">
        <v>1.449E-3</v>
      </c>
      <c r="O34" s="284">
        <v>4.9581E-3</v>
      </c>
      <c r="P34" s="285"/>
      <c r="Q34" s="153">
        <v>1279</v>
      </c>
      <c r="R34" s="153">
        <v>1970</v>
      </c>
      <c r="S34" s="153">
        <v>1342</v>
      </c>
      <c r="T34" s="136"/>
      <c r="U34" s="157">
        <v>4591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240</v>
      </c>
      <c r="D35" s="95"/>
      <c r="E35" s="286" t="s">
        <v>1436</v>
      </c>
      <c r="F35" s="190">
        <v>0</v>
      </c>
      <c r="G35" s="153" t="s">
        <v>1434</v>
      </c>
      <c r="H35" s="153" t="s">
        <v>1437</v>
      </c>
      <c r="I35" s="287">
        <v>2.0148000000000001</v>
      </c>
      <c r="J35" s="288">
        <v>0.65</v>
      </c>
      <c r="K35" s="150">
        <v>17327035</v>
      </c>
      <c r="L35" s="283">
        <v>5.169159999999999E-3</v>
      </c>
      <c r="M35" s="283">
        <v>7.9610899999999988E-3</v>
      </c>
      <c r="N35" s="283">
        <v>1.6640000000000002E-2</v>
      </c>
      <c r="O35" s="284">
        <v>2.9770249999999998E-2</v>
      </c>
      <c r="P35" s="285"/>
      <c r="Q35" s="153">
        <v>89566</v>
      </c>
      <c r="R35" s="153">
        <v>137942</v>
      </c>
      <c r="S35" s="153">
        <v>288322</v>
      </c>
      <c r="T35" s="136"/>
      <c r="U35" s="157">
        <v>515830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270</v>
      </c>
      <c r="D36" s="95"/>
      <c r="E36" s="286" t="s">
        <v>1438</v>
      </c>
      <c r="F36" s="190">
        <v>0</v>
      </c>
      <c r="G36" s="153" t="s">
        <v>1434</v>
      </c>
      <c r="H36" s="153" t="s">
        <v>1439</v>
      </c>
      <c r="I36" s="287">
        <v>2.0148000000000001</v>
      </c>
      <c r="J36" s="288">
        <v>0.65</v>
      </c>
      <c r="K36" s="150">
        <v>5221000</v>
      </c>
      <c r="L36" s="283">
        <v>5.169159999999999E-3</v>
      </c>
      <c r="M36" s="283">
        <v>7.9610899999999988E-3</v>
      </c>
      <c r="N36" s="283">
        <v>1.6640000000000002E-2</v>
      </c>
      <c r="O36" s="284">
        <v>2.9770249999999998E-2</v>
      </c>
      <c r="P36" s="285"/>
      <c r="Q36" s="153">
        <v>26988</v>
      </c>
      <c r="R36" s="153">
        <v>41565</v>
      </c>
      <c r="S36" s="153">
        <v>86877</v>
      </c>
      <c r="T36" s="136"/>
      <c r="U36" s="157">
        <v>155430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310</v>
      </c>
      <c r="D37" s="95"/>
      <c r="E37" s="286" t="s">
        <v>1440</v>
      </c>
      <c r="F37" s="190">
        <v>0</v>
      </c>
      <c r="G37" s="153" t="s">
        <v>1441</v>
      </c>
      <c r="H37" s="153" t="s">
        <v>1421</v>
      </c>
      <c r="I37" s="287">
        <v>2.0148000000000001</v>
      </c>
      <c r="J37" s="288">
        <v>1</v>
      </c>
      <c r="K37" s="150">
        <v>2087825</v>
      </c>
      <c r="L37" s="283">
        <v>7.9525599999999991E-3</v>
      </c>
      <c r="M37" s="283">
        <v>1.224782E-2</v>
      </c>
      <c r="N37" s="283">
        <v>2.5600000000000001E-2</v>
      </c>
      <c r="O37" s="284">
        <v>4.5800380000000002E-2</v>
      </c>
      <c r="P37" s="285"/>
      <c r="Q37" s="153">
        <v>16604</v>
      </c>
      <c r="R37" s="153">
        <v>25571</v>
      </c>
      <c r="S37" s="153">
        <v>53448</v>
      </c>
      <c r="T37" s="136"/>
      <c r="U37" s="157">
        <v>95623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320</v>
      </c>
      <c r="D38" s="95"/>
      <c r="E38" s="286" t="s">
        <v>1442</v>
      </c>
      <c r="F38" s="190">
        <v>0</v>
      </c>
      <c r="G38" s="153" t="s">
        <v>1443</v>
      </c>
      <c r="H38" s="153" t="s">
        <v>1421</v>
      </c>
      <c r="I38" s="287">
        <v>2.0148000000000001</v>
      </c>
      <c r="J38" s="288">
        <v>1</v>
      </c>
      <c r="K38" s="150">
        <v>112101400</v>
      </c>
      <c r="L38" s="283">
        <v>7.9525599999999991E-3</v>
      </c>
      <c r="M38" s="283">
        <v>1.224782E-2</v>
      </c>
      <c r="N38" s="283">
        <v>2.5600000000000001E-2</v>
      </c>
      <c r="O38" s="284">
        <v>4.5800380000000002E-2</v>
      </c>
      <c r="P38" s="285"/>
      <c r="Q38" s="153">
        <v>891493</v>
      </c>
      <c r="R38" s="153">
        <v>1372998</v>
      </c>
      <c r="S38" s="153">
        <v>2869796</v>
      </c>
      <c r="T38" s="136"/>
      <c r="U38" s="157">
        <v>5134287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330</v>
      </c>
      <c r="D39" s="95"/>
      <c r="E39" s="286" t="s">
        <v>1444</v>
      </c>
      <c r="F39" s="190">
        <v>0</v>
      </c>
      <c r="G39" s="153" t="s">
        <v>1443</v>
      </c>
      <c r="H39" s="153" t="s">
        <v>1437</v>
      </c>
      <c r="I39" s="287">
        <v>2.0148000000000001</v>
      </c>
      <c r="J39" s="288">
        <v>0.65</v>
      </c>
      <c r="K39" s="150">
        <v>1687595</v>
      </c>
      <c r="L39" s="283">
        <v>5.169159999999999E-3</v>
      </c>
      <c r="M39" s="283">
        <v>7.9610899999999988E-3</v>
      </c>
      <c r="N39" s="283">
        <v>1.6640000000000002E-2</v>
      </c>
      <c r="O39" s="284">
        <v>2.9770249999999998E-2</v>
      </c>
      <c r="P39" s="285"/>
      <c r="Q39" s="153">
        <v>8723</v>
      </c>
      <c r="R39" s="153">
        <v>13435</v>
      </c>
      <c r="S39" s="153">
        <v>28082</v>
      </c>
      <c r="T39" s="136"/>
      <c r="U39" s="157">
        <v>50240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340</v>
      </c>
      <c r="D40" s="95"/>
      <c r="E40" s="286" t="s">
        <v>1445</v>
      </c>
      <c r="F40" s="190">
        <v>0</v>
      </c>
      <c r="G40" s="153" t="s">
        <v>1446</v>
      </c>
      <c r="H40" s="153" t="s">
        <v>1421</v>
      </c>
      <c r="I40" s="287">
        <v>2.0148000000000001</v>
      </c>
      <c r="J40" s="288">
        <v>1</v>
      </c>
      <c r="K40" s="150">
        <v>139372727</v>
      </c>
      <c r="L40" s="283">
        <v>7.9525599999999991E-3</v>
      </c>
      <c r="M40" s="283">
        <v>1.224782E-2</v>
      </c>
      <c r="N40" s="283">
        <v>2.5600000000000001E-2</v>
      </c>
      <c r="O40" s="284">
        <v>4.5800380000000002E-2</v>
      </c>
      <c r="P40" s="285"/>
      <c r="Q40" s="153">
        <v>1108370</v>
      </c>
      <c r="R40" s="153">
        <v>1707012</v>
      </c>
      <c r="S40" s="153">
        <v>3567942</v>
      </c>
      <c r="T40" s="136"/>
      <c r="U40" s="157">
        <v>6383324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350</v>
      </c>
      <c r="D41" s="95"/>
      <c r="E41" s="286" t="s">
        <v>1447</v>
      </c>
      <c r="F41" s="190">
        <v>0</v>
      </c>
      <c r="G41" s="153" t="s">
        <v>1446</v>
      </c>
      <c r="H41" s="153" t="s">
        <v>1437</v>
      </c>
      <c r="I41" s="287">
        <v>2.0148000000000001</v>
      </c>
      <c r="J41" s="288">
        <v>0.65</v>
      </c>
      <c r="K41" s="150">
        <v>8867338</v>
      </c>
      <c r="L41" s="283">
        <v>5.169159999999999E-3</v>
      </c>
      <c r="M41" s="283">
        <v>7.9610899999999988E-3</v>
      </c>
      <c r="N41" s="283">
        <v>1.6640000000000002E-2</v>
      </c>
      <c r="O41" s="284">
        <v>2.9770249999999998E-2</v>
      </c>
      <c r="P41" s="285"/>
      <c r="Q41" s="153">
        <v>45837</v>
      </c>
      <c r="R41" s="153">
        <v>70594</v>
      </c>
      <c r="S41" s="153">
        <v>147553</v>
      </c>
      <c r="T41" s="136"/>
      <c r="U41" s="157">
        <v>263984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510</v>
      </c>
      <c r="D42" s="95"/>
      <c r="E42" s="286" t="s">
        <v>1448</v>
      </c>
      <c r="F42" s="190">
        <v>0</v>
      </c>
      <c r="G42" s="153" t="s">
        <v>1449</v>
      </c>
      <c r="H42" s="153" t="s">
        <v>1421</v>
      </c>
      <c r="I42" s="287">
        <v>3.2174999999999998</v>
      </c>
      <c r="J42" s="288">
        <v>1</v>
      </c>
      <c r="K42" s="150">
        <v>135004731</v>
      </c>
      <c r="L42" s="283">
        <v>1.2699700000000001E-2</v>
      </c>
      <c r="M42" s="283">
        <v>1.9558949999999999E-2</v>
      </c>
      <c r="N42" s="283">
        <v>3.7786000000000007E-2</v>
      </c>
      <c r="O42" s="284">
        <v>7.004465E-2</v>
      </c>
      <c r="P42" s="285"/>
      <c r="Q42" s="153">
        <v>1714520</v>
      </c>
      <c r="R42" s="153">
        <v>2640551</v>
      </c>
      <c r="S42" s="153">
        <v>5101289</v>
      </c>
      <c r="T42" s="136"/>
      <c r="U42" s="157">
        <v>9456360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531</v>
      </c>
      <c r="D43" s="95"/>
      <c r="E43" s="286" t="s">
        <v>1450</v>
      </c>
      <c r="F43" s="190">
        <v>0</v>
      </c>
      <c r="G43" s="153" t="s">
        <v>1449</v>
      </c>
      <c r="H43" s="153" t="s">
        <v>1425</v>
      </c>
      <c r="I43" s="287">
        <v>1</v>
      </c>
      <c r="J43" s="288">
        <v>1</v>
      </c>
      <c r="K43" s="150">
        <v>1036000</v>
      </c>
      <c r="L43" s="283">
        <v>1.38148E-3</v>
      </c>
      <c r="M43" s="283">
        <v>2.1276199999999998E-3</v>
      </c>
      <c r="N43" s="283">
        <v>1.449E-3</v>
      </c>
      <c r="O43" s="284">
        <v>4.9581E-3</v>
      </c>
      <c r="P43" s="285"/>
      <c r="Q43" s="153">
        <v>1431</v>
      </c>
      <c r="R43" s="153">
        <v>2204</v>
      </c>
      <c r="S43" s="153">
        <v>1501</v>
      </c>
      <c r="T43" s="136"/>
      <c r="U43" s="157">
        <v>5136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540</v>
      </c>
      <c r="D44" s="95"/>
      <c r="E44" s="286" t="s">
        <v>1451</v>
      </c>
      <c r="F44" s="190">
        <v>0</v>
      </c>
      <c r="G44" s="153" t="s">
        <v>1449</v>
      </c>
      <c r="H44" s="153" t="s">
        <v>1437</v>
      </c>
      <c r="I44" s="287">
        <v>3.2174999999999998</v>
      </c>
      <c r="J44" s="288">
        <v>0.65</v>
      </c>
      <c r="K44" s="150">
        <v>4427918</v>
      </c>
      <c r="L44" s="283">
        <v>8.2548099999999996E-3</v>
      </c>
      <c r="M44" s="283">
        <v>1.2713319999999998E-2</v>
      </c>
      <c r="N44" s="283">
        <v>2.4561000000000003E-2</v>
      </c>
      <c r="O44" s="284">
        <v>4.5529130000000001E-2</v>
      </c>
      <c r="P44" s="285"/>
      <c r="Q44" s="153">
        <v>36552</v>
      </c>
      <c r="R44" s="153">
        <v>56294</v>
      </c>
      <c r="S44" s="153">
        <v>108754</v>
      </c>
      <c r="T44" s="136"/>
      <c r="U44" s="157">
        <v>201600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570</v>
      </c>
      <c r="D45" s="95"/>
      <c r="E45" s="286" t="s">
        <v>1452</v>
      </c>
      <c r="F45" s="190">
        <v>0</v>
      </c>
      <c r="G45" s="153" t="s">
        <v>1449</v>
      </c>
      <c r="H45" s="153" t="s">
        <v>1439</v>
      </c>
      <c r="I45" s="287">
        <v>3.2174999999999998</v>
      </c>
      <c r="J45" s="288">
        <v>0.65</v>
      </c>
      <c r="K45" s="150">
        <v>6138227</v>
      </c>
      <c r="L45" s="283">
        <v>8.2548099999999996E-3</v>
      </c>
      <c r="M45" s="283">
        <v>1.2713319999999998E-2</v>
      </c>
      <c r="N45" s="283">
        <v>2.4561000000000003E-2</v>
      </c>
      <c r="O45" s="284">
        <v>4.5529130000000001E-2</v>
      </c>
      <c r="P45" s="285"/>
      <c r="Q45" s="153">
        <v>50670</v>
      </c>
      <c r="R45" s="153">
        <v>78037</v>
      </c>
      <c r="S45" s="153">
        <v>150761</v>
      </c>
      <c r="T45" s="136"/>
      <c r="U45" s="157">
        <v>279468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610</v>
      </c>
      <c r="D46" s="95"/>
      <c r="E46" s="286" t="s">
        <v>1401</v>
      </c>
      <c r="F46" s="190">
        <v>0</v>
      </c>
      <c r="G46" s="153" t="s">
        <v>1453</v>
      </c>
      <c r="H46" s="153" t="s">
        <v>1421</v>
      </c>
      <c r="I46" s="287">
        <v>3.2174999999999998</v>
      </c>
      <c r="J46" s="288">
        <v>1</v>
      </c>
      <c r="K46" s="150">
        <v>47059301</v>
      </c>
      <c r="L46" s="283">
        <v>1.2699700000000001E-2</v>
      </c>
      <c r="M46" s="283">
        <v>1.9558949999999999E-2</v>
      </c>
      <c r="N46" s="283">
        <v>3.7786000000000007E-2</v>
      </c>
      <c r="O46" s="284">
        <v>7.004465E-2</v>
      </c>
      <c r="P46" s="285"/>
      <c r="Q46" s="153">
        <v>597639</v>
      </c>
      <c r="R46" s="153">
        <v>920431</v>
      </c>
      <c r="S46" s="153">
        <v>1778183</v>
      </c>
      <c r="T46" s="136"/>
      <c r="U46" s="157">
        <v>3296253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>
        <v>620</v>
      </c>
      <c r="D47" s="95"/>
      <c r="E47" s="286" t="s">
        <v>1454</v>
      </c>
      <c r="F47" s="190">
        <v>0</v>
      </c>
      <c r="G47" s="153" t="s">
        <v>1453</v>
      </c>
      <c r="H47" s="153" t="s">
        <v>1437</v>
      </c>
      <c r="I47" s="287">
        <v>3.2174999999999998</v>
      </c>
      <c r="J47" s="288">
        <v>0.65</v>
      </c>
      <c r="K47" s="150">
        <v>850648</v>
      </c>
      <c r="L47" s="283">
        <v>8.2548099999999996E-3</v>
      </c>
      <c r="M47" s="283">
        <v>1.2713319999999998E-2</v>
      </c>
      <c r="N47" s="283">
        <v>2.4561000000000003E-2</v>
      </c>
      <c r="O47" s="284">
        <v>4.5529130000000001E-2</v>
      </c>
      <c r="P47" s="285"/>
      <c r="Q47" s="153">
        <v>7022</v>
      </c>
      <c r="R47" s="153">
        <v>10815</v>
      </c>
      <c r="S47" s="153">
        <v>20893</v>
      </c>
      <c r="T47" s="136"/>
      <c r="U47" s="157">
        <v>38730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>
        <v>710</v>
      </c>
      <c r="D48" s="95"/>
      <c r="E48" s="286" t="s">
        <v>1455</v>
      </c>
      <c r="F48" s="190">
        <v>0</v>
      </c>
      <c r="G48" s="153" t="s">
        <v>1456</v>
      </c>
      <c r="H48" s="153" t="s">
        <v>1421</v>
      </c>
      <c r="I48" s="287">
        <v>1.1613</v>
      </c>
      <c r="J48" s="288">
        <v>1</v>
      </c>
      <c r="K48" s="150">
        <v>14658000</v>
      </c>
      <c r="L48" s="283">
        <v>4.5837299999999994E-3</v>
      </c>
      <c r="M48" s="283">
        <v>7.05946E-3</v>
      </c>
      <c r="N48" s="283">
        <v>1.4572E-2</v>
      </c>
      <c r="O48" s="284">
        <v>2.6215189999999996E-2</v>
      </c>
      <c r="P48" s="285"/>
      <c r="Q48" s="153">
        <v>67188</v>
      </c>
      <c r="R48" s="153">
        <v>103478</v>
      </c>
      <c r="S48" s="153">
        <v>213596</v>
      </c>
      <c r="T48" s="136"/>
      <c r="U48" s="157">
        <v>384262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5163412745</v>
      </c>
      <c r="L64" s="285"/>
      <c r="M64" s="285"/>
      <c r="N64" s="285"/>
      <c r="O64" s="285"/>
      <c r="P64" s="285"/>
      <c r="Q64" s="292">
        <v>26761531</v>
      </c>
      <c r="R64" s="292">
        <v>41215741</v>
      </c>
      <c r="S64" s="292">
        <v>42637105</v>
      </c>
      <c r="T64" s="136"/>
      <c r="U64" s="292">
        <v>110614377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10326825490</v>
      </c>
      <c r="L16" s="136"/>
      <c r="M16" s="95"/>
      <c r="N16" s="95"/>
      <c r="O16" s="237"/>
      <c r="P16" s="136" t="s">
        <v>72</v>
      </c>
      <c r="Q16" s="325"/>
      <c r="R16" s="242">
        <v>5492763</v>
      </c>
      <c r="S16" s="325"/>
      <c r="T16" s="136"/>
      <c r="U16" s="242">
        <v>5492763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3</v>
      </c>
      <c r="G60" s="327" t="s">
        <v>1458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4007365458</v>
      </c>
      <c r="L61" s="332"/>
      <c r="M61" s="283">
        <v>5.1380999999999996E-2</v>
      </c>
      <c r="N61" s="332"/>
      <c r="O61" s="284">
        <v>5.1380999999999996E-2</v>
      </c>
      <c r="P61" s="285"/>
      <c r="Q61" s="333"/>
      <c r="R61" s="153">
        <v>2059024</v>
      </c>
      <c r="S61" s="333"/>
      <c r="T61" s="136"/>
      <c r="U61" s="157">
        <v>2059024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31</v>
      </c>
      <c r="D62" s="237"/>
      <c r="E62" s="286" t="s">
        <v>1424</v>
      </c>
      <c r="F62" s="286">
        <v>0</v>
      </c>
      <c r="G62" s="153" t="s">
        <v>1420</v>
      </c>
      <c r="H62" s="153" t="s">
        <v>1425</v>
      </c>
      <c r="I62" s="287">
        <v>1</v>
      </c>
      <c r="J62" s="288">
        <v>1</v>
      </c>
      <c r="K62" s="150">
        <v>1797300</v>
      </c>
      <c r="L62" s="332"/>
      <c r="M62" s="283">
        <v>1.7982999999999999E-2</v>
      </c>
      <c r="N62" s="332"/>
      <c r="O62" s="284">
        <v>1.7982999999999999E-2</v>
      </c>
      <c r="P62" s="285"/>
      <c r="Q62" s="333"/>
      <c r="R62" s="153">
        <v>323</v>
      </c>
      <c r="S62" s="333"/>
      <c r="T62" s="136"/>
      <c r="U62" s="157">
        <v>323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50</v>
      </c>
      <c r="D63" s="237"/>
      <c r="E63" s="286" t="s">
        <v>1426</v>
      </c>
      <c r="F63" s="286">
        <v>0</v>
      </c>
      <c r="G63" s="153" t="s">
        <v>1427</v>
      </c>
      <c r="H63" s="153" t="s">
        <v>1421</v>
      </c>
      <c r="I63" s="287">
        <v>1</v>
      </c>
      <c r="J63" s="288">
        <v>1</v>
      </c>
      <c r="K63" s="150">
        <v>233297790</v>
      </c>
      <c r="L63" s="332"/>
      <c r="M63" s="283">
        <v>0.16516899999999998</v>
      </c>
      <c r="N63" s="332"/>
      <c r="O63" s="284">
        <v>0.16516899999999998</v>
      </c>
      <c r="P63" s="285"/>
      <c r="Q63" s="333"/>
      <c r="R63" s="153">
        <v>385336</v>
      </c>
      <c r="S63" s="333"/>
      <c r="T63" s="136"/>
      <c r="U63" s="157">
        <v>385336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61</v>
      </c>
      <c r="D64" s="237"/>
      <c r="E64" s="286" t="s">
        <v>1428</v>
      </c>
      <c r="F64" s="286">
        <v>0</v>
      </c>
      <c r="G64" s="153" t="s">
        <v>1427</v>
      </c>
      <c r="H64" s="153" t="s">
        <v>1425</v>
      </c>
      <c r="I64" s="287">
        <v>1</v>
      </c>
      <c r="J64" s="288">
        <v>1</v>
      </c>
      <c r="K64" s="150">
        <v>3004300</v>
      </c>
      <c r="L64" s="332"/>
      <c r="M64" s="283">
        <v>1.7982999999999999E-2</v>
      </c>
      <c r="N64" s="332"/>
      <c r="O64" s="284">
        <v>1.7982999999999999E-2</v>
      </c>
      <c r="P64" s="285"/>
      <c r="Q64" s="333"/>
      <c r="R64" s="153">
        <v>540</v>
      </c>
      <c r="S64" s="333"/>
      <c r="T64" s="136"/>
      <c r="U64" s="157">
        <v>540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110</v>
      </c>
      <c r="D65" s="237"/>
      <c r="E65" s="286" t="s">
        <v>1429</v>
      </c>
      <c r="F65" s="286">
        <v>0</v>
      </c>
      <c r="G65" s="153" t="s">
        <v>1430</v>
      </c>
      <c r="H65" s="153" t="s">
        <v>1421</v>
      </c>
      <c r="I65" s="287">
        <v>1</v>
      </c>
      <c r="J65" s="288">
        <v>1</v>
      </c>
      <c r="K65" s="150">
        <v>4737315</v>
      </c>
      <c r="L65" s="332"/>
      <c r="M65" s="283">
        <v>1.2844999999999999E-2</v>
      </c>
      <c r="N65" s="332"/>
      <c r="O65" s="284">
        <v>1.2844999999999999E-2</v>
      </c>
      <c r="P65" s="285"/>
      <c r="Q65" s="333"/>
      <c r="R65" s="153">
        <v>609</v>
      </c>
      <c r="S65" s="333"/>
      <c r="T65" s="136"/>
      <c r="U65" s="157">
        <v>609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140</v>
      </c>
      <c r="D66" s="237"/>
      <c r="E66" s="286" t="s">
        <v>1431</v>
      </c>
      <c r="F66" s="286">
        <v>0</v>
      </c>
      <c r="G66" s="153" t="s">
        <v>1432</v>
      </c>
      <c r="H66" s="153" t="s">
        <v>1421</v>
      </c>
      <c r="I66" s="287">
        <v>1</v>
      </c>
      <c r="J66" s="288">
        <v>1</v>
      </c>
      <c r="K66" s="150">
        <v>424470</v>
      </c>
      <c r="L66" s="332"/>
      <c r="M66" s="283">
        <v>1.2844999999999999E-2</v>
      </c>
      <c r="N66" s="332"/>
      <c r="O66" s="284">
        <v>1.2844999999999999E-2</v>
      </c>
      <c r="P66" s="285"/>
      <c r="Q66" s="333"/>
      <c r="R66" s="153">
        <v>55</v>
      </c>
      <c r="S66" s="333"/>
      <c r="T66" s="136"/>
      <c r="U66" s="157">
        <v>55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210</v>
      </c>
      <c r="D67" s="237"/>
      <c r="E67" s="286" t="s">
        <v>1433</v>
      </c>
      <c r="F67" s="286">
        <v>0</v>
      </c>
      <c r="G67" s="153" t="s">
        <v>1434</v>
      </c>
      <c r="H67" s="153" t="s">
        <v>1421</v>
      </c>
      <c r="I67" s="287">
        <v>1</v>
      </c>
      <c r="J67" s="288">
        <v>1</v>
      </c>
      <c r="K67" s="150">
        <v>416020367</v>
      </c>
      <c r="L67" s="332"/>
      <c r="M67" s="283">
        <v>0.10352199999999999</v>
      </c>
      <c r="N67" s="332"/>
      <c r="O67" s="284">
        <v>0.10352199999999999</v>
      </c>
      <c r="P67" s="285"/>
      <c r="Q67" s="333"/>
      <c r="R67" s="153">
        <v>430673</v>
      </c>
      <c r="S67" s="333"/>
      <c r="T67" s="136"/>
      <c r="U67" s="157">
        <v>430673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231</v>
      </c>
      <c r="D68" s="237"/>
      <c r="E68" s="286" t="s">
        <v>1435</v>
      </c>
      <c r="F68" s="286">
        <v>0</v>
      </c>
      <c r="G68" s="153" t="s">
        <v>1434</v>
      </c>
      <c r="H68" s="153" t="s">
        <v>1425</v>
      </c>
      <c r="I68" s="287">
        <v>1</v>
      </c>
      <c r="J68" s="288">
        <v>1</v>
      </c>
      <c r="K68" s="150">
        <v>926000</v>
      </c>
      <c r="L68" s="332"/>
      <c r="M68" s="283">
        <v>1.7982999999999999E-2</v>
      </c>
      <c r="N68" s="332"/>
      <c r="O68" s="284">
        <v>1.7982999999999999E-2</v>
      </c>
      <c r="P68" s="285"/>
      <c r="Q68" s="333"/>
      <c r="R68" s="153">
        <v>167</v>
      </c>
      <c r="S68" s="333"/>
      <c r="T68" s="136"/>
      <c r="U68" s="157">
        <v>167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240</v>
      </c>
      <c r="D69" s="237"/>
      <c r="E69" s="286" t="s">
        <v>1436</v>
      </c>
      <c r="F69" s="286">
        <v>0</v>
      </c>
      <c r="G69" s="153" t="s">
        <v>1434</v>
      </c>
      <c r="H69" s="153" t="s">
        <v>1437</v>
      </c>
      <c r="I69" s="287">
        <v>1</v>
      </c>
      <c r="J69" s="288">
        <v>1</v>
      </c>
      <c r="K69" s="150">
        <v>17327035</v>
      </c>
      <c r="L69" s="332"/>
      <c r="M69" s="283">
        <v>6.7290000000000003E-2</v>
      </c>
      <c r="N69" s="332"/>
      <c r="O69" s="284">
        <v>6.7290000000000003E-2</v>
      </c>
      <c r="P69" s="285"/>
      <c r="Q69" s="333"/>
      <c r="R69" s="153">
        <v>11659</v>
      </c>
      <c r="S69" s="333"/>
      <c r="T69" s="136"/>
      <c r="U69" s="157">
        <v>11659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270</v>
      </c>
      <c r="D70" s="237"/>
      <c r="E70" s="286" t="s">
        <v>1438</v>
      </c>
      <c r="F70" s="286">
        <v>0</v>
      </c>
      <c r="G70" s="153" t="s">
        <v>1434</v>
      </c>
      <c r="H70" s="153" t="s">
        <v>1439</v>
      </c>
      <c r="I70" s="287">
        <v>1</v>
      </c>
      <c r="J70" s="288">
        <v>1</v>
      </c>
      <c r="K70" s="150">
        <v>5221000</v>
      </c>
      <c r="L70" s="332"/>
      <c r="M70" s="283">
        <v>6.7290000000000003E-2</v>
      </c>
      <c r="N70" s="332"/>
      <c r="O70" s="284">
        <v>6.7290000000000003E-2</v>
      </c>
      <c r="P70" s="285"/>
      <c r="Q70" s="333"/>
      <c r="R70" s="153">
        <v>3513</v>
      </c>
      <c r="S70" s="333"/>
      <c r="T70" s="136"/>
      <c r="U70" s="157">
        <v>3513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310</v>
      </c>
      <c r="D71" s="237"/>
      <c r="E71" s="286" t="s">
        <v>1440</v>
      </c>
      <c r="F71" s="286">
        <v>0</v>
      </c>
      <c r="G71" s="153" t="s">
        <v>1441</v>
      </c>
      <c r="H71" s="153" t="s">
        <v>1421</v>
      </c>
      <c r="I71" s="287">
        <v>1</v>
      </c>
      <c r="J71" s="288">
        <v>1</v>
      </c>
      <c r="K71" s="150">
        <v>2087825</v>
      </c>
      <c r="L71" s="332"/>
      <c r="M71" s="283">
        <v>0.10352199999999999</v>
      </c>
      <c r="N71" s="332"/>
      <c r="O71" s="284">
        <v>0.10352199999999999</v>
      </c>
      <c r="P71" s="285"/>
      <c r="Q71" s="333"/>
      <c r="R71" s="153">
        <v>2161</v>
      </c>
      <c r="S71" s="333"/>
      <c r="T71" s="136"/>
      <c r="U71" s="157">
        <v>2161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320</v>
      </c>
      <c r="D72" s="237"/>
      <c r="E72" s="286" t="s">
        <v>1442</v>
      </c>
      <c r="F72" s="286">
        <v>0</v>
      </c>
      <c r="G72" s="153" t="s">
        <v>1443</v>
      </c>
      <c r="H72" s="153" t="s">
        <v>1421</v>
      </c>
      <c r="I72" s="287">
        <v>1</v>
      </c>
      <c r="J72" s="288">
        <v>1</v>
      </c>
      <c r="K72" s="150">
        <v>112101400</v>
      </c>
      <c r="L72" s="332"/>
      <c r="M72" s="283">
        <v>0.10352199999999999</v>
      </c>
      <c r="N72" s="332"/>
      <c r="O72" s="284">
        <v>0.10352199999999999</v>
      </c>
      <c r="P72" s="285"/>
      <c r="Q72" s="333"/>
      <c r="R72" s="153">
        <v>116050</v>
      </c>
      <c r="S72" s="333"/>
      <c r="T72" s="136"/>
      <c r="U72" s="157">
        <v>116050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330</v>
      </c>
      <c r="D73" s="237"/>
      <c r="E73" s="286" t="s">
        <v>1444</v>
      </c>
      <c r="F73" s="286">
        <v>0</v>
      </c>
      <c r="G73" s="153" t="s">
        <v>1443</v>
      </c>
      <c r="H73" s="153" t="s">
        <v>1437</v>
      </c>
      <c r="I73" s="287">
        <v>1</v>
      </c>
      <c r="J73" s="288">
        <v>1</v>
      </c>
      <c r="K73" s="150">
        <v>1687595</v>
      </c>
      <c r="L73" s="332"/>
      <c r="M73" s="283">
        <v>6.7290000000000003E-2</v>
      </c>
      <c r="N73" s="332"/>
      <c r="O73" s="284">
        <v>6.7290000000000003E-2</v>
      </c>
      <c r="P73" s="285"/>
      <c r="Q73" s="333"/>
      <c r="R73" s="153">
        <v>1136</v>
      </c>
      <c r="S73" s="333"/>
      <c r="T73" s="136"/>
      <c r="U73" s="157">
        <v>1136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340</v>
      </c>
      <c r="D74" s="237"/>
      <c r="E74" s="286" t="s">
        <v>1445</v>
      </c>
      <c r="F74" s="286">
        <v>0</v>
      </c>
      <c r="G74" s="153" t="s">
        <v>1446</v>
      </c>
      <c r="H74" s="153" t="s">
        <v>1421</v>
      </c>
      <c r="I74" s="287">
        <v>1</v>
      </c>
      <c r="J74" s="288">
        <v>1</v>
      </c>
      <c r="K74" s="150">
        <v>139372727</v>
      </c>
      <c r="L74" s="332"/>
      <c r="M74" s="283">
        <v>0.10352199999999999</v>
      </c>
      <c r="N74" s="332"/>
      <c r="O74" s="284">
        <v>0.10352199999999999</v>
      </c>
      <c r="P74" s="285"/>
      <c r="Q74" s="333"/>
      <c r="R74" s="153">
        <v>144281</v>
      </c>
      <c r="S74" s="333"/>
      <c r="T74" s="136"/>
      <c r="U74" s="157">
        <v>144281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350</v>
      </c>
      <c r="D75" s="237"/>
      <c r="E75" s="286" t="s">
        <v>1447</v>
      </c>
      <c r="F75" s="286">
        <v>0</v>
      </c>
      <c r="G75" s="153" t="s">
        <v>1446</v>
      </c>
      <c r="H75" s="153" t="s">
        <v>1437</v>
      </c>
      <c r="I75" s="287">
        <v>1</v>
      </c>
      <c r="J75" s="288">
        <v>1</v>
      </c>
      <c r="K75" s="150">
        <v>8867338</v>
      </c>
      <c r="L75" s="332"/>
      <c r="M75" s="283">
        <v>6.7290000000000003E-2</v>
      </c>
      <c r="N75" s="332"/>
      <c r="O75" s="284">
        <v>6.7290000000000003E-2</v>
      </c>
      <c r="P75" s="285"/>
      <c r="Q75" s="333"/>
      <c r="R75" s="153">
        <v>5967</v>
      </c>
      <c r="S75" s="333"/>
      <c r="T75" s="136"/>
      <c r="U75" s="157">
        <v>5967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510</v>
      </c>
      <c r="D76" s="237"/>
      <c r="E76" s="286" t="s">
        <v>1448</v>
      </c>
      <c r="F76" s="286">
        <v>0</v>
      </c>
      <c r="G76" s="153" t="s">
        <v>1449</v>
      </c>
      <c r="H76" s="153" t="s">
        <v>1421</v>
      </c>
      <c r="I76" s="287">
        <v>1</v>
      </c>
      <c r="J76" s="288">
        <v>1</v>
      </c>
      <c r="K76" s="150">
        <v>135004731</v>
      </c>
      <c r="L76" s="332"/>
      <c r="M76" s="283">
        <v>0.16531799999999999</v>
      </c>
      <c r="N76" s="332"/>
      <c r="O76" s="284">
        <v>0.16531799999999999</v>
      </c>
      <c r="P76" s="285"/>
      <c r="Q76" s="333"/>
      <c r="R76" s="153">
        <v>223187</v>
      </c>
      <c r="S76" s="333"/>
      <c r="T76" s="136"/>
      <c r="U76" s="157">
        <v>223187</v>
      </c>
      <c r="V76" s="295"/>
      <c r="W76" s="164"/>
    </row>
    <row r="77" spans="1:23" x14ac:dyDescent="0.2">
      <c r="A77" s="306">
        <v>25</v>
      </c>
      <c r="B77" s="229">
        <v>17</v>
      </c>
      <c r="C77" s="237">
        <v>531</v>
      </c>
      <c r="D77" s="237"/>
      <c r="E77" s="286" t="s">
        <v>1450</v>
      </c>
      <c r="F77" s="286">
        <v>0</v>
      </c>
      <c r="G77" s="153" t="s">
        <v>1449</v>
      </c>
      <c r="H77" s="153" t="s">
        <v>1425</v>
      </c>
      <c r="I77" s="287">
        <v>1</v>
      </c>
      <c r="J77" s="288">
        <v>1</v>
      </c>
      <c r="K77" s="150">
        <v>1036000</v>
      </c>
      <c r="L77" s="332"/>
      <c r="M77" s="283">
        <v>1.7982999999999999E-2</v>
      </c>
      <c r="N77" s="332"/>
      <c r="O77" s="284">
        <v>1.7982999999999999E-2</v>
      </c>
      <c r="P77" s="285"/>
      <c r="Q77" s="333"/>
      <c r="R77" s="153">
        <v>186</v>
      </c>
      <c r="S77" s="333"/>
      <c r="T77" s="136"/>
      <c r="U77" s="157">
        <v>186</v>
      </c>
      <c r="V77" s="295"/>
      <c r="W77" s="164"/>
    </row>
    <row r="78" spans="1:23" x14ac:dyDescent="0.2">
      <c r="A78" s="306">
        <v>26</v>
      </c>
      <c r="B78" s="229">
        <v>18</v>
      </c>
      <c r="C78" s="237">
        <v>540</v>
      </c>
      <c r="D78" s="237"/>
      <c r="E78" s="286" t="s">
        <v>1451</v>
      </c>
      <c r="F78" s="286">
        <v>0</v>
      </c>
      <c r="G78" s="153" t="s">
        <v>1449</v>
      </c>
      <c r="H78" s="153" t="s">
        <v>1437</v>
      </c>
      <c r="I78" s="287">
        <v>1</v>
      </c>
      <c r="J78" s="288">
        <v>1</v>
      </c>
      <c r="K78" s="150">
        <v>4427918</v>
      </c>
      <c r="L78" s="332"/>
      <c r="M78" s="283">
        <v>0.107457</v>
      </c>
      <c r="N78" s="332"/>
      <c r="O78" s="284">
        <v>0.107457</v>
      </c>
      <c r="P78" s="285"/>
      <c r="Q78" s="333"/>
      <c r="R78" s="153">
        <v>4758</v>
      </c>
      <c r="S78" s="333"/>
      <c r="T78" s="136"/>
      <c r="U78" s="157">
        <v>4758</v>
      </c>
      <c r="V78" s="295"/>
      <c r="W78" s="164"/>
    </row>
    <row r="79" spans="1:23" x14ac:dyDescent="0.2">
      <c r="A79" s="306">
        <v>27</v>
      </c>
      <c r="B79" s="229">
        <v>19</v>
      </c>
      <c r="C79" s="237">
        <v>570</v>
      </c>
      <c r="D79" s="237"/>
      <c r="E79" s="286" t="s">
        <v>1452</v>
      </c>
      <c r="F79" s="286">
        <v>0</v>
      </c>
      <c r="G79" s="153" t="s">
        <v>1449</v>
      </c>
      <c r="H79" s="153" t="s">
        <v>1439</v>
      </c>
      <c r="I79" s="287">
        <v>1</v>
      </c>
      <c r="J79" s="288">
        <v>1</v>
      </c>
      <c r="K79" s="150">
        <v>6138227</v>
      </c>
      <c r="L79" s="332"/>
      <c r="M79" s="283">
        <v>0.107457</v>
      </c>
      <c r="N79" s="332"/>
      <c r="O79" s="284">
        <v>0.107457</v>
      </c>
      <c r="P79" s="285"/>
      <c r="Q79" s="333"/>
      <c r="R79" s="153">
        <v>6596</v>
      </c>
      <c r="S79" s="333"/>
      <c r="T79" s="136"/>
      <c r="U79" s="157">
        <v>6596</v>
      </c>
      <c r="V79" s="295"/>
      <c r="W79" s="164"/>
    </row>
    <row r="80" spans="1:23" x14ac:dyDescent="0.2">
      <c r="A80" s="306">
        <v>28</v>
      </c>
      <c r="B80" s="229">
        <v>20</v>
      </c>
      <c r="C80" s="237">
        <v>610</v>
      </c>
      <c r="D80" s="237"/>
      <c r="E80" s="286" t="s">
        <v>1401</v>
      </c>
      <c r="F80" s="286">
        <v>0</v>
      </c>
      <c r="G80" s="153" t="s">
        <v>1453</v>
      </c>
      <c r="H80" s="153" t="s">
        <v>1421</v>
      </c>
      <c r="I80" s="287">
        <v>1</v>
      </c>
      <c r="J80" s="288">
        <v>1</v>
      </c>
      <c r="K80" s="150">
        <v>47059301</v>
      </c>
      <c r="L80" s="332"/>
      <c r="M80" s="283">
        <v>0.16531799999999999</v>
      </c>
      <c r="N80" s="332"/>
      <c r="O80" s="284">
        <v>0.16531799999999999</v>
      </c>
      <c r="P80" s="285"/>
      <c r="Q80" s="333"/>
      <c r="R80" s="153">
        <v>77797</v>
      </c>
      <c r="S80" s="333"/>
      <c r="T80" s="136"/>
      <c r="U80" s="157">
        <v>77797</v>
      </c>
      <c r="V80" s="295"/>
      <c r="W80" s="164"/>
    </row>
    <row r="81" spans="1:23" x14ac:dyDescent="0.2">
      <c r="A81" s="306">
        <v>29</v>
      </c>
      <c r="B81" s="229">
        <v>21</v>
      </c>
      <c r="C81" s="237">
        <v>620</v>
      </c>
      <c r="D81" s="237"/>
      <c r="E81" s="286" t="s">
        <v>1454</v>
      </c>
      <c r="F81" s="286">
        <v>0</v>
      </c>
      <c r="G81" s="153" t="s">
        <v>1453</v>
      </c>
      <c r="H81" s="153" t="s">
        <v>1437</v>
      </c>
      <c r="I81" s="287">
        <v>1</v>
      </c>
      <c r="J81" s="288">
        <v>1</v>
      </c>
      <c r="K81" s="150">
        <v>850648</v>
      </c>
      <c r="L81" s="332"/>
      <c r="M81" s="283">
        <v>0.107457</v>
      </c>
      <c r="N81" s="332"/>
      <c r="O81" s="284">
        <v>0.107457</v>
      </c>
      <c r="P81" s="285"/>
      <c r="Q81" s="333"/>
      <c r="R81" s="153">
        <v>914</v>
      </c>
      <c r="S81" s="333"/>
      <c r="T81" s="136"/>
      <c r="U81" s="157">
        <v>914</v>
      </c>
      <c r="V81" s="295"/>
      <c r="W81" s="164"/>
    </row>
    <row r="82" spans="1:23" x14ac:dyDescent="0.2">
      <c r="A82" s="306">
        <v>30</v>
      </c>
      <c r="B82" s="229">
        <v>22</v>
      </c>
      <c r="C82" s="237">
        <v>710</v>
      </c>
      <c r="D82" s="237"/>
      <c r="E82" s="286" t="s">
        <v>1455</v>
      </c>
      <c r="F82" s="286">
        <v>0</v>
      </c>
      <c r="G82" s="153" t="s">
        <v>1456</v>
      </c>
      <c r="H82" s="153" t="s">
        <v>1421</v>
      </c>
      <c r="I82" s="287">
        <v>1</v>
      </c>
      <c r="J82" s="288">
        <v>1</v>
      </c>
      <c r="K82" s="150">
        <v>14658000</v>
      </c>
      <c r="L82" s="332"/>
      <c r="M82" s="283">
        <v>5.9669E-2</v>
      </c>
      <c r="N82" s="332"/>
      <c r="O82" s="284">
        <v>5.9669E-2</v>
      </c>
      <c r="P82" s="285"/>
      <c r="Q82" s="333"/>
      <c r="R82" s="153">
        <v>8746</v>
      </c>
      <c r="S82" s="333"/>
      <c r="T82" s="136"/>
      <c r="U82" s="157">
        <v>8746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5163412745</v>
      </c>
      <c r="L84" s="285"/>
      <c r="M84" s="285"/>
      <c r="N84" s="285"/>
      <c r="O84" s="285"/>
      <c r="P84" s="285"/>
      <c r="Q84" s="285"/>
      <c r="R84" s="292">
        <v>3483678</v>
      </c>
      <c r="S84" s="285"/>
      <c r="T84" s="136"/>
      <c r="U84" s="292">
        <v>3483678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4</v>
      </c>
      <c r="G95" s="327" t="s">
        <v>1459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1419</v>
      </c>
      <c r="F96" s="279">
        <v>0</v>
      </c>
      <c r="G96" s="153" t="s">
        <v>1420</v>
      </c>
      <c r="H96" s="153" t="s">
        <v>1421</v>
      </c>
      <c r="I96" s="281">
        <v>1</v>
      </c>
      <c r="J96" s="282">
        <v>1</v>
      </c>
      <c r="K96" s="150">
        <v>4007365458</v>
      </c>
      <c r="L96" s="332"/>
      <c r="M96" s="283">
        <v>2.9631999999999999E-2</v>
      </c>
      <c r="N96" s="332"/>
      <c r="O96" s="284">
        <v>2.9631999999999999E-2</v>
      </c>
      <c r="P96" s="285"/>
      <c r="Q96" s="333"/>
      <c r="R96" s="153">
        <v>1187463</v>
      </c>
      <c r="S96" s="333"/>
      <c r="T96" s="136"/>
      <c r="U96" s="157">
        <v>1187463</v>
      </c>
      <c r="V96" s="295"/>
      <c r="W96" s="164"/>
    </row>
    <row r="97" spans="1:23" x14ac:dyDescent="0.2">
      <c r="A97" s="306">
        <v>10</v>
      </c>
      <c r="B97" s="229">
        <v>2</v>
      </c>
      <c r="C97" s="237">
        <v>31</v>
      </c>
      <c r="D97" s="237"/>
      <c r="E97" s="286" t="s">
        <v>1424</v>
      </c>
      <c r="F97" s="286">
        <v>0</v>
      </c>
      <c r="G97" s="153" t="s">
        <v>1420</v>
      </c>
      <c r="H97" s="153" t="s">
        <v>1425</v>
      </c>
      <c r="I97" s="287">
        <v>1</v>
      </c>
      <c r="J97" s="288">
        <v>1</v>
      </c>
      <c r="K97" s="150">
        <v>1797300</v>
      </c>
      <c r="L97" s="332"/>
      <c r="M97" s="283">
        <v>1.0371E-2</v>
      </c>
      <c r="N97" s="332"/>
      <c r="O97" s="284">
        <v>1.0371E-2</v>
      </c>
      <c r="P97" s="285"/>
      <c r="Q97" s="333"/>
      <c r="R97" s="153">
        <v>186</v>
      </c>
      <c r="S97" s="333"/>
      <c r="T97" s="136"/>
      <c r="U97" s="157">
        <v>186</v>
      </c>
      <c r="V97" s="295"/>
      <c r="W97" s="164"/>
    </row>
    <row r="98" spans="1:23" x14ac:dyDescent="0.2">
      <c r="A98" s="306">
        <v>11</v>
      </c>
      <c r="B98" s="229">
        <v>3</v>
      </c>
      <c r="C98" s="237">
        <v>50</v>
      </c>
      <c r="D98" s="237"/>
      <c r="E98" s="286" t="s">
        <v>1426</v>
      </c>
      <c r="F98" s="286">
        <v>0</v>
      </c>
      <c r="G98" s="153" t="s">
        <v>1427</v>
      </c>
      <c r="H98" s="153" t="s">
        <v>1421</v>
      </c>
      <c r="I98" s="287">
        <v>1</v>
      </c>
      <c r="J98" s="288">
        <v>1</v>
      </c>
      <c r="K98" s="150">
        <v>233297790</v>
      </c>
      <c r="L98" s="332"/>
      <c r="M98" s="283">
        <v>9.5255999999999993E-2</v>
      </c>
      <c r="N98" s="332"/>
      <c r="O98" s="284">
        <v>9.5255999999999993E-2</v>
      </c>
      <c r="P98" s="285"/>
      <c r="Q98" s="333"/>
      <c r="R98" s="153">
        <v>222230</v>
      </c>
      <c r="S98" s="333"/>
      <c r="T98" s="136"/>
      <c r="U98" s="157">
        <v>222230</v>
      </c>
      <c r="V98" s="295"/>
      <c r="W98" s="164"/>
    </row>
    <row r="99" spans="1:23" x14ac:dyDescent="0.2">
      <c r="A99" s="306">
        <v>12</v>
      </c>
      <c r="B99" s="229">
        <v>4</v>
      </c>
      <c r="C99" s="237">
        <v>61</v>
      </c>
      <c r="D99" s="237"/>
      <c r="E99" s="286" t="s">
        <v>1428</v>
      </c>
      <c r="F99" s="286">
        <v>0</v>
      </c>
      <c r="G99" s="153" t="s">
        <v>1427</v>
      </c>
      <c r="H99" s="153" t="s">
        <v>1425</v>
      </c>
      <c r="I99" s="287">
        <v>1</v>
      </c>
      <c r="J99" s="288">
        <v>1</v>
      </c>
      <c r="K99" s="150">
        <v>3004300</v>
      </c>
      <c r="L99" s="332"/>
      <c r="M99" s="283">
        <v>1.0371E-2</v>
      </c>
      <c r="N99" s="332"/>
      <c r="O99" s="284">
        <v>1.0371E-2</v>
      </c>
      <c r="P99" s="285"/>
      <c r="Q99" s="333"/>
      <c r="R99" s="153">
        <v>312</v>
      </c>
      <c r="S99" s="333"/>
      <c r="T99" s="136"/>
      <c r="U99" s="157">
        <v>312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110</v>
      </c>
      <c r="D100" s="237"/>
      <c r="E100" s="286" t="s">
        <v>1429</v>
      </c>
      <c r="F100" s="286">
        <v>0</v>
      </c>
      <c r="G100" s="153" t="s">
        <v>1430</v>
      </c>
      <c r="H100" s="153" t="s">
        <v>1421</v>
      </c>
      <c r="I100" s="287">
        <v>1</v>
      </c>
      <c r="J100" s="288">
        <v>1</v>
      </c>
      <c r="K100" s="150">
        <v>4737315</v>
      </c>
      <c r="L100" s="332"/>
      <c r="M100" s="283">
        <v>7.4079999999999997E-3</v>
      </c>
      <c r="N100" s="332"/>
      <c r="O100" s="284">
        <v>7.4079999999999997E-3</v>
      </c>
      <c r="P100" s="285"/>
      <c r="Q100" s="333"/>
      <c r="R100" s="153">
        <v>351</v>
      </c>
      <c r="S100" s="333"/>
      <c r="T100" s="136"/>
      <c r="U100" s="157">
        <v>351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140</v>
      </c>
      <c r="D101" s="237"/>
      <c r="E101" s="286" t="s">
        <v>1431</v>
      </c>
      <c r="F101" s="286">
        <v>0</v>
      </c>
      <c r="G101" s="153" t="s">
        <v>1432</v>
      </c>
      <c r="H101" s="153" t="s">
        <v>1421</v>
      </c>
      <c r="I101" s="287">
        <v>1</v>
      </c>
      <c r="J101" s="288">
        <v>1</v>
      </c>
      <c r="K101" s="150">
        <v>424470</v>
      </c>
      <c r="L101" s="332"/>
      <c r="M101" s="283">
        <v>7.4079999999999997E-3</v>
      </c>
      <c r="N101" s="332"/>
      <c r="O101" s="284">
        <v>7.4079999999999997E-3</v>
      </c>
      <c r="P101" s="285"/>
      <c r="Q101" s="333"/>
      <c r="R101" s="153">
        <v>31</v>
      </c>
      <c r="S101" s="333"/>
      <c r="T101" s="136"/>
      <c r="U101" s="157">
        <v>31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210</v>
      </c>
      <c r="D102" s="237"/>
      <c r="E102" s="286" t="s">
        <v>1433</v>
      </c>
      <c r="F102" s="286">
        <v>0</v>
      </c>
      <c r="G102" s="153" t="s">
        <v>1434</v>
      </c>
      <c r="H102" s="153" t="s">
        <v>1421</v>
      </c>
      <c r="I102" s="287">
        <v>1</v>
      </c>
      <c r="J102" s="288">
        <v>1</v>
      </c>
      <c r="K102" s="150">
        <v>416020367</v>
      </c>
      <c r="L102" s="332"/>
      <c r="M102" s="283">
        <v>5.9702999999999999E-2</v>
      </c>
      <c r="N102" s="332"/>
      <c r="O102" s="284">
        <v>5.9702999999999999E-2</v>
      </c>
      <c r="P102" s="285"/>
      <c r="Q102" s="333"/>
      <c r="R102" s="153">
        <v>248377</v>
      </c>
      <c r="S102" s="333"/>
      <c r="T102" s="136"/>
      <c r="U102" s="157">
        <v>248377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231</v>
      </c>
      <c r="D103" s="237"/>
      <c r="E103" s="286" t="s">
        <v>1435</v>
      </c>
      <c r="F103" s="286">
        <v>0</v>
      </c>
      <c r="G103" s="153" t="s">
        <v>1434</v>
      </c>
      <c r="H103" s="153" t="s">
        <v>1425</v>
      </c>
      <c r="I103" s="287">
        <v>1</v>
      </c>
      <c r="J103" s="288">
        <v>1</v>
      </c>
      <c r="K103" s="150">
        <v>926000</v>
      </c>
      <c r="L103" s="332"/>
      <c r="M103" s="283">
        <v>1.0371E-2</v>
      </c>
      <c r="N103" s="332"/>
      <c r="O103" s="284">
        <v>1.0371E-2</v>
      </c>
      <c r="P103" s="285"/>
      <c r="Q103" s="333"/>
      <c r="R103" s="153">
        <v>96</v>
      </c>
      <c r="S103" s="333"/>
      <c r="T103" s="136"/>
      <c r="U103" s="157">
        <v>96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240</v>
      </c>
      <c r="D104" s="237"/>
      <c r="E104" s="286" t="s">
        <v>1436</v>
      </c>
      <c r="F104" s="286">
        <v>0</v>
      </c>
      <c r="G104" s="153" t="s">
        <v>1434</v>
      </c>
      <c r="H104" s="153" t="s">
        <v>1437</v>
      </c>
      <c r="I104" s="287">
        <v>1</v>
      </c>
      <c r="J104" s="288">
        <v>1</v>
      </c>
      <c r="K104" s="150">
        <v>17327035</v>
      </c>
      <c r="L104" s="332"/>
      <c r="M104" s="283">
        <v>3.8807000000000001E-2</v>
      </c>
      <c r="N104" s="332"/>
      <c r="O104" s="284">
        <v>3.8807000000000001E-2</v>
      </c>
      <c r="P104" s="285"/>
      <c r="Q104" s="333"/>
      <c r="R104" s="153">
        <v>6724</v>
      </c>
      <c r="S104" s="333"/>
      <c r="T104" s="136"/>
      <c r="U104" s="157">
        <v>6724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270</v>
      </c>
      <c r="D105" s="237"/>
      <c r="E105" s="286" t="s">
        <v>1438</v>
      </c>
      <c r="F105" s="286">
        <v>0</v>
      </c>
      <c r="G105" s="153" t="s">
        <v>1434</v>
      </c>
      <c r="H105" s="153" t="s">
        <v>1439</v>
      </c>
      <c r="I105" s="287">
        <v>1</v>
      </c>
      <c r="J105" s="288">
        <v>1</v>
      </c>
      <c r="K105" s="150">
        <v>5221000</v>
      </c>
      <c r="L105" s="332"/>
      <c r="M105" s="283">
        <v>3.8807000000000001E-2</v>
      </c>
      <c r="N105" s="332"/>
      <c r="O105" s="284">
        <v>3.8807000000000001E-2</v>
      </c>
      <c r="P105" s="285"/>
      <c r="Q105" s="333"/>
      <c r="R105" s="153">
        <v>2026</v>
      </c>
      <c r="S105" s="333"/>
      <c r="T105" s="136"/>
      <c r="U105" s="157">
        <v>2026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310</v>
      </c>
      <c r="D106" s="237"/>
      <c r="E106" s="286" t="s">
        <v>1440</v>
      </c>
      <c r="F106" s="286">
        <v>0</v>
      </c>
      <c r="G106" s="153" t="s">
        <v>1441</v>
      </c>
      <c r="H106" s="153" t="s">
        <v>1421</v>
      </c>
      <c r="I106" s="287">
        <v>1</v>
      </c>
      <c r="J106" s="288">
        <v>1</v>
      </c>
      <c r="K106" s="150">
        <v>2087825</v>
      </c>
      <c r="L106" s="332"/>
      <c r="M106" s="283">
        <v>5.9702999999999999E-2</v>
      </c>
      <c r="N106" s="332"/>
      <c r="O106" s="284">
        <v>5.9702999999999999E-2</v>
      </c>
      <c r="P106" s="285"/>
      <c r="Q106" s="333"/>
      <c r="R106" s="153">
        <v>1246</v>
      </c>
      <c r="S106" s="333"/>
      <c r="T106" s="136"/>
      <c r="U106" s="157">
        <v>1246</v>
      </c>
      <c r="V106" s="295"/>
      <c r="W106" s="164"/>
    </row>
    <row r="107" spans="1:23" x14ac:dyDescent="0.2">
      <c r="A107" s="306">
        <v>20</v>
      </c>
      <c r="B107" s="229">
        <v>12</v>
      </c>
      <c r="C107" s="237">
        <v>320</v>
      </c>
      <c r="D107" s="237"/>
      <c r="E107" s="286" t="s">
        <v>1442</v>
      </c>
      <c r="F107" s="286">
        <v>0</v>
      </c>
      <c r="G107" s="153" t="s">
        <v>1443</v>
      </c>
      <c r="H107" s="153" t="s">
        <v>1421</v>
      </c>
      <c r="I107" s="287">
        <v>1</v>
      </c>
      <c r="J107" s="288">
        <v>1</v>
      </c>
      <c r="K107" s="150">
        <v>112101400</v>
      </c>
      <c r="L107" s="332"/>
      <c r="M107" s="283">
        <v>5.9702999999999999E-2</v>
      </c>
      <c r="N107" s="332"/>
      <c r="O107" s="284">
        <v>5.9702999999999999E-2</v>
      </c>
      <c r="P107" s="285"/>
      <c r="Q107" s="333"/>
      <c r="R107" s="153">
        <v>66928</v>
      </c>
      <c r="S107" s="333"/>
      <c r="T107" s="136"/>
      <c r="U107" s="157">
        <v>66928</v>
      </c>
      <c r="V107" s="295"/>
      <c r="W107" s="164"/>
    </row>
    <row r="108" spans="1:23" x14ac:dyDescent="0.2">
      <c r="A108" s="306">
        <v>21</v>
      </c>
      <c r="B108" s="229">
        <v>13</v>
      </c>
      <c r="C108" s="237">
        <v>330</v>
      </c>
      <c r="D108" s="237"/>
      <c r="E108" s="286" t="s">
        <v>1444</v>
      </c>
      <c r="F108" s="286">
        <v>0</v>
      </c>
      <c r="G108" s="153" t="s">
        <v>1443</v>
      </c>
      <c r="H108" s="153" t="s">
        <v>1437</v>
      </c>
      <c r="I108" s="287">
        <v>1</v>
      </c>
      <c r="J108" s="288">
        <v>1</v>
      </c>
      <c r="K108" s="150">
        <v>1687595</v>
      </c>
      <c r="L108" s="332"/>
      <c r="M108" s="283">
        <v>3.8807000000000001E-2</v>
      </c>
      <c r="N108" s="332"/>
      <c r="O108" s="284">
        <v>3.8807000000000001E-2</v>
      </c>
      <c r="P108" s="285"/>
      <c r="Q108" s="333"/>
      <c r="R108" s="153">
        <v>655</v>
      </c>
      <c r="S108" s="333"/>
      <c r="T108" s="136"/>
      <c r="U108" s="157">
        <v>655</v>
      </c>
      <c r="V108" s="295"/>
      <c r="W108" s="164"/>
    </row>
    <row r="109" spans="1:23" x14ac:dyDescent="0.2">
      <c r="A109" s="306">
        <v>22</v>
      </c>
      <c r="B109" s="229">
        <v>14</v>
      </c>
      <c r="C109" s="237">
        <v>340</v>
      </c>
      <c r="D109" s="237"/>
      <c r="E109" s="286" t="s">
        <v>1445</v>
      </c>
      <c r="F109" s="286">
        <v>0</v>
      </c>
      <c r="G109" s="153" t="s">
        <v>1446</v>
      </c>
      <c r="H109" s="153" t="s">
        <v>1421</v>
      </c>
      <c r="I109" s="287">
        <v>1</v>
      </c>
      <c r="J109" s="288">
        <v>1</v>
      </c>
      <c r="K109" s="150">
        <v>139372727</v>
      </c>
      <c r="L109" s="332"/>
      <c r="M109" s="283">
        <v>5.9702999999999999E-2</v>
      </c>
      <c r="N109" s="332"/>
      <c r="O109" s="284">
        <v>5.9702999999999999E-2</v>
      </c>
      <c r="P109" s="285"/>
      <c r="Q109" s="333"/>
      <c r="R109" s="153">
        <v>83210</v>
      </c>
      <c r="S109" s="333"/>
      <c r="T109" s="136"/>
      <c r="U109" s="157">
        <v>83210</v>
      </c>
      <c r="V109" s="295"/>
      <c r="W109" s="164"/>
    </row>
    <row r="110" spans="1:23" x14ac:dyDescent="0.2">
      <c r="A110" s="306">
        <v>23</v>
      </c>
      <c r="B110" s="229">
        <v>15</v>
      </c>
      <c r="C110" s="237">
        <v>350</v>
      </c>
      <c r="D110" s="237"/>
      <c r="E110" s="286" t="s">
        <v>1447</v>
      </c>
      <c r="F110" s="286">
        <v>0</v>
      </c>
      <c r="G110" s="153" t="s">
        <v>1446</v>
      </c>
      <c r="H110" s="153" t="s">
        <v>1437</v>
      </c>
      <c r="I110" s="287">
        <v>1</v>
      </c>
      <c r="J110" s="288">
        <v>1</v>
      </c>
      <c r="K110" s="150">
        <v>8867338</v>
      </c>
      <c r="L110" s="332"/>
      <c r="M110" s="283">
        <v>3.8807000000000001E-2</v>
      </c>
      <c r="N110" s="332"/>
      <c r="O110" s="284">
        <v>3.8807000000000001E-2</v>
      </c>
      <c r="P110" s="285"/>
      <c r="Q110" s="333"/>
      <c r="R110" s="153">
        <v>3441</v>
      </c>
      <c r="S110" s="333"/>
      <c r="T110" s="136"/>
      <c r="U110" s="157">
        <v>3441</v>
      </c>
      <c r="V110" s="295"/>
      <c r="W110" s="164"/>
    </row>
    <row r="111" spans="1:23" x14ac:dyDescent="0.2">
      <c r="A111" s="306">
        <v>24</v>
      </c>
      <c r="B111" s="229">
        <v>16</v>
      </c>
      <c r="C111" s="237">
        <v>510</v>
      </c>
      <c r="D111" s="237"/>
      <c r="E111" s="286" t="s">
        <v>1448</v>
      </c>
      <c r="F111" s="286">
        <v>0</v>
      </c>
      <c r="G111" s="153" t="s">
        <v>1449</v>
      </c>
      <c r="H111" s="153" t="s">
        <v>1421</v>
      </c>
      <c r="I111" s="287">
        <v>1</v>
      </c>
      <c r="J111" s="288">
        <v>1</v>
      </c>
      <c r="K111" s="150">
        <v>135004731</v>
      </c>
      <c r="L111" s="332"/>
      <c r="M111" s="283">
        <v>9.5341999999999996E-2</v>
      </c>
      <c r="N111" s="332"/>
      <c r="O111" s="284">
        <v>9.5341999999999996E-2</v>
      </c>
      <c r="P111" s="285"/>
      <c r="Q111" s="333"/>
      <c r="R111" s="153">
        <v>128716</v>
      </c>
      <c r="S111" s="333"/>
      <c r="T111" s="136"/>
      <c r="U111" s="157">
        <v>128716</v>
      </c>
      <c r="V111" s="295"/>
      <c r="W111" s="164"/>
    </row>
    <row r="112" spans="1:23" x14ac:dyDescent="0.2">
      <c r="A112" s="306">
        <v>25</v>
      </c>
      <c r="B112" s="229">
        <v>17</v>
      </c>
      <c r="C112" s="237">
        <v>531</v>
      </c>
      <c r="D112" s="237"/>
      <c r="E112" s="286" t="s">
        <v>1450</v>
      </c>
      <c r="F112" s="286">
        <v>0</v>
      </c>
      <c r="G112" s="153" t="s">
        <v>1449</v>
      </c>
      <c r="H112" s="153" t="s">
        <v>1425</v>
      </c>
      <c r="I112" s="287">
        <v>1</v>
      </c>
      <c r="J112" s="288">
        <v>1</v>
      </c>
      <c r="K112" s="150">
        <v>1036000</v>
      </c>
      <c r="L112" s="332"/>
      <c r="M112" s="283">
        <v>1.0371E-2</v>
      </c>
      <c r="N112" s="332"/>
      <c r="O112" s="284">
        <v>1.0371E-2</v>
      </c>
      <c r="P112" s="285"/>
      <c r="Q112" s="333"/>
      <c r="R112" s="153">
        <v>107</v>
      </c>
      <c r="S112" s="333"/>
      <c r="T112" s="136"/>
      <c r="U112" s="157">
        <v>107</v>
      </c>
      <c r="V112" s="295"/>
      <c r="W112" s="164"/>
    </row>
    <row r="113" spans="1:23" x14ac:dyDescent="0.2">
      <c r="A113" s="306">
        <v>26</v>
      </c>
      <c r="B113" s="229">
        <v>18</v>
      </c>
      <c r="C113" s="237">
        <v>540</v>
      </c>
      <c r="D113" s="237"/>
      <c r="E113" s="286" t="s">
        <v>1451</v>
      </c>
      <c r="F113" s="286">
        <v>0</v>
      </c>
      <c r="G113" s="153" t="s">
        <v>1449</v>
      </c>
      <c r="H113" s="153" t="s">
        <v>1437</v>
      </c>
      <c r="I113" s="287">
        <v>1</v>
      </c>
      <c r="J113" s="288">
        <v>1</v>
      </c>
      <c r="K113" s="150">
        <v>4427918</v>
      </c>
      <c r="L113" s="332"/>
      <c r="M113" s="283">
        <v>6.1971999999999999E-2</v>
      </c>
      <c r="N113" s="332"/>
      <c r="O113" s="284">
        <v>6.1971999999999999E-2</v>
      </c>
      <c r="P113" s="285"/>
      <c r="Q113" s="333"/>
      <c r="R113" s="153">
        <v>2744</v>
      </c>
      <c r="S113" s="333"/>
      <c r="T113" s="136"/>
      <c r="U113" s="157">
        <v>2744</v>
      </c>
      <c r="V113" s="295"/>
      <c r="W113" s="164"/>
    </row>
    <row r="114" spans="1:23" x14ac:dyDescent="0.2">
      <c r="A114" s="306">
        <v>27</v>
      </c>
      <c r="B114" s="229">
        <v>19</v>
      </c>
      <c r="C114" s="237">
        <v>570</v>
      </c>
      <c r="D114" s="237"/>
      <c r="E114" s="286" t="s">
        <v>1452</v>
      </c>
      <c r="F114" s="286">
        <v>0</v>
      </c>
      <c r="G114" s="153" t="s">
        <v>1449</v>
      </c>
      <c r="H114" s="153" t="s">
        <v>1439</v>
      </c>
      <c r="I114" s="287">
        <v>1</v>
      </c>
      <c r="J114" s="288">
        <v>1</v>
      </c>
      <c r="K114" s="150">
        <v>6138227</v>
      </c>
      <c r="L114" s="332"/>
      <c r="M114" s="283">
        <v>6.1971999999999999E-2</v>
      </c>
      <c r="N114" s="332"/>
      <c r="O114" s="284">
        <v>6.1971999999999999E-2</v>
      </c>
      <c r="P114" s="285"/>
      <c r="Q114" s="333"/>
      <c r="R114" s="153">
        <v>3804</v>
      </c>
      <c r="S114" s="333"/>
      <c r="T114" s="136"/>
      <c r="U114" s="157">
        <v>3804</v>
      </c>
      <c r="V114" s="295"/>
      <c r="W114" s="164"/>
    </row>
    <row r="115" spans="1:23" x14ac:dyDescent="0.2">
      <c r="A115" s="306">
        <v>28</v>
      </c>
      <c r="B115" s="229">
        <v>20</v>
      </c>
      <c r="C115" s="237">
        <v>610</v>
      </c>
      <c r="D115" s="237"/>
      <c r="E115" s="286" t="s">
        <v>1401</v>
      </c>
      <c r="F115" s="286">
        <v>0</v>
      </c>
      <c r="G115" s="153" t="s">
        <v>1453</v>
      </c>
      <c r="H115" s="153" t="s">
        <v>1421</v>
      </c>
      <c r="I115" s="287">
        <v>1</v>
      </c>
      <c r="J115" s="288">
        <v>1</v>
      </c>
      <c r="K115" s="150">
        <v>47059301</v>
      </c>
      <c r="L115" s="332"/>
      <c r="M115" s="283">
        <v>9.5341999999999996E-2</v>
      </c>
      <c r="N115" s="332"/>
      <c r="O115" s="284">
        <v>9.5341999999999996E-2</v>
      </c>
      <c r="P115" s="285"/>
      <c r="Q115" s="333"/>
      <c r="R115" s="153">
        <v>44867</v>
      </c>
      <c r="S115" s="333"/>
      <c r="T115" s="136"/>
      <c r="U115" s="157">
        <v>44867</v>
      </c>
      <c r="V115" s="295"/>
      <c r="W115" s="164"/>
    </row>
    <row r="116" spans="1:23" x14ac:dyDescent="0.2">
      <c r="A116" s="306">
        <v>29</v>
      </c>
      <c r="B116" s="229">
        <v>21</v>
      </c>
      <c r="C116" s="237">
        <v>620</v>
      </c>
      <c r="D116" s="237"/>
      <c r="E116" s="286" t="s">
        <v>1454</v>
      </c>
      <c r="F116" s="286">
        <v>0</v>
      </c>
      <c r="G116" s="153" t="s">
        <v>1453</v>
      </c>
      <c r="H116" s="153" t="s">
        <v>1437</v>
      </c>
      <c r="I116" s="287">
        <v>1</v>
      </c>
      <c r="J116" s="288">
        <v>1</v>
      </c>
      <c r="K116" s="150">
        <v>850648</v>
      </c>
      <c r="L116" s="332"/>
      <c r="M116" s="283">
        <v>6.1971999999999999E-2</v>
      </c>
      <c r="N116" s="332"/>
      <c r="O116" s="284">
        <v>6.1971999999999999E-2</v>
      </c>
      <c r="P116" s="285"/>
      <c r="Q116" s="333"/>
      <c r="R116" s="153">
        <v>527</v>
      </c>
      <c r="S116" s="333"/>
      <c r="T116" s="136"/>
      <c r="U116" s="157">
        <v>527</v>
      </c>
      <c r="V116" s="295"/>
      <c r="W116" s="164"/>
    </row>
    <row r="117" spans="1:23" x14ac:dyDescent="0.2">
      <c r="A117" s="306">
        <v>30</v>
      </c>
      <c r="B117" s="229">
        <v>22</v>
      </c>
      <c r="C117" s="237">
        <v>710</v>
      </c>
      <c r="D117" s="237"/>
      <c r="E117" s="286" t="s">
        <v>1455</v>
      </c>
      <c r="F117" s="286">
        <v>0</v>
      </c>
      <c r="G117" s="153" t="s">
        <v>1456</v>
      </c>
      <c r="H117" s="153" t="s">
        <v>1421</v>
      </c>
      <c r="I117" s="287">
        <v>1</v>
      </c>
      <c r="J117" s="288">
        <v>1</v>
      </c>
      <c r="K117" s="150">
        <v>14658000</v>
      </c>
      <c r="L117" s="332"/>
      <c r="M117" s="283">
        <v>3.4411999999999998E-2</v>
      </c>
      <c r="N117" s="332"/>
      <c r="O117" s="284">
        <v>3.4411999999999998E-2</v>
      </c>
      <c r="P117" s="285"/>
      <c r="Q117" s="333"/>
      <c r="R117" s="153">
        <v>5044</v>
      </c>
      <c r="S117" s="333"/>
      <c r="T117" s="136"/>
      <c r="U117" s="157">
        <v>5044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5163412745</v>
      </c>
      <c r="L119" s="285"/>
      <c r="M119" s="285"/>
      <c r="N119" s="285"/>
      <c r="O119" s="285"/>
      <c r="P119" s="285"/>
      <c r="Q119" s="285"/>
      <c r="R119" s="292">
        <v>2009085</v>
      </c>
      <c r="S119" s="285"/>
      <c r="T119" s="136"/>
      <c r="U119" s="292">
        <v>2009085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766848</v>
      </c>
      <c r="R18" s="336">
        <v>1236584</v>
      </c>
      <c r="S18" s="336">
        <v>1391201</v>
      </c>
      <c r="T18" s="136"/>
      <c r="U18" s="242">
        <v>3394633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27528379</v>
      </c>
      <c r="R21" s="124">
        <v>47945088</v>
      </c>
      <c r="S21" s="124">
        <v>44028306</v>
      </c>
      <c r="T21" s="136"/>
      <c r="U21" s="242">
        <v>119501773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226929</v>
      </c>
      <c r="R32" s="336">
        <v>0</v>
      </c>
      <c r="S32" s="336">
        <v>0</v>
      </c>
      <c r="T32" s="136"/>
      <c r="U32" s="242">
        <v>226929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226929</v>
      </c>
      <c r="R37" s="124">
        <v>0</v>
      </c>
      <c r="S37" s="124">
        <v>0</v>
      </c>
      <c r="T37" s="136"/>
      <c r="U37" s="242">
        <v>226929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27755308</v>
      </c>
      <c r="R40" s="242">
        <v>47945088</v>
      </c>
      <c r="S40" s="242">
        <v>44028306</v>
      </c>
      <c r="T40" s="136"/>
      <c r="U40" s="242">
        <v>119728702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28471374</v>
      </c>
      <c r="L16" s="136" t="s">
        <v>392</v>
      </c>
      <c r="M16" s="95"/>
      <c r="N16" s="95"/>
      <c r="O16" s="237"/>
      <c r="P16" s="136" t="s">
        <v>72</v>
      </c>
      <c r="Q16" s="242">
        <v>562753</v>
      </c>
      <c r="R16" s="242">
        <v>421347</v>
      </c>
      <c r="S16" s="242">
        <v>33352</v>
      </c>
      <c r="T16" s="136"/>
      <c r="U16" s="242">
        <v>1017452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1460</v>
      </c>
      <c r="F26" s="279">
        <v>0</v>
      </c>
      <c r="G26" s="153" t="s">
        <v>1420</v>
      </c>
      <c r="H26" s="153" t="s">
        <v>1461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1462</v>
      </c>
      <c r="F27" s="286">
        <v>0</v>
      </c>
      <c r="G27" s="153" t="s">
        <v>1427</v>
      </c>
      <c r="H27" s="153" t="s">
        <v>1461</v>
      </c>
      <c r="I27" s="287">
        <v>3.2146000000000003</v>
      </c>
      <c r="J27" s="288">
        <v>1</v>
      </c>
      <c r="K27" s="150">
        <v>8056000</v>
      </c>
      <c r="L27" s="283">
        <v>1.268826E-2</v>
      </c>
      <c r="M27" s="283">
        <v>1.9541320000000001E-2</v>
      </c>
      <c r="N27" s="283">
        <v>4.1400000000000005E-3</v>
      </c>
      <c r="O27" s="284">
        <v>3.6369579999999999E-2</v>
      </c>
      <c r="P27" s="285"/>
      <c r="Q27" s="153">
        <v>102217</v>
      </c>
      <c r="R27" s="153">
        <v>157425</v>
      </c>
      <c r="S27" s="153">
        <v>33352</v>
      </c>
      <c r="T27" s="136"/>
      <c r="U27" s="157">
        <v>292994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1463</v>
      </c>
      <c r="F28" s="286">
        <v>0</v>
      </c>
      <c r="G28" s="153" t="s">
        <v>1434</v>
      </c>
      <c r="H28" s="153" t="s">
        <v>1461</v>
      </c>
      <c r="I28" s="287">
        <v>2.0148000000000001</v>
      </c>
      <c r="J28" s="288">
        <v>1</v>
      </c>
      <c r="K28" s="150">
        <v>9798360</v>
      </c>
      <c r="L28" s="283">
        <v>3.3552559999999995E-2</v>
      </c>
      <c r="M28" s="283">
        <v>1.224782E-2</v>
      </c>
      <c r="N28" s="283">
        <v>0</v>
      </c>
      <c r="O28" s="284">
        <v>4.5800380000000002E-2</v>
      </c>
      <c r="P28" s="285"/>
      <c r="Q28" s="153">
        <v>328760</v>
      </c>
      <c r="R28" s="153">
        <v>120009</v>
      </c>
      <c r="S28" s="153">
        <v>0</v>
      </c>
      <c r="T28" s="136"/>
      <c r="U28" s="157">
        <v>448769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1464</v>
      </c>
      <c r="F29" s="286">
        <v>0</v>
      </c>
      <c r="G29" s="153" t="s">
        <v>1434</v>
      </c>
      <c r="H29" s="153" t="s">
        <v>1465</v>
      </c>
      <c r="I29" s="287">
        <v>2.0148000000000001</v>
      </c>
      <c r="J29" s="288">
        <v>1</v>
      </c>
      <c r="K29" s="150">
        <v>3016000</v>
      </c>
      <c r="L29" s="283">
        <v>7.9525599999999991E-3</v>
      </c>
      <c r="M29" s="283">
        <v>1.224782E-2</v>
      </c>
      <c r="N29" s="283">
        <v>0</v>
      </c>
      <c r="O29" s="284">
        <v>2.020038E-2</v>
      </c>
      <c r="P29" s="285"/>
      <c r="Q29" s="153">
        <v>23985</v>
      </c>
      <c r="R29" s="153">
        <v>36939</v>
      </c>
      <c r="S29" s="153">
        <v>0</v>
      </c>
      <c r="T29" s="136"/>
      <c r="U29" s="157">
        <v>60924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1310</v>
      </c>
      <c r="D30" s="95"/>
      <c r="E30" s="286" t="s">
        <v>1466</v>
      </c>
      <c r="F30" s="286">
        <v>0</v>
      </c>
      <c r="G30" s="153" t="s">
        <v>1441</v>
      </c>
      <c r="H30" s="153" t="s">
        <v>1461</v>
      </c>
      <c r="I30" s="287">
        <v>1.5674999999999999</v>
      </c>
      <c r="J30" s="288">
        <v>1</v>
      </c>
      <c r="K30" s="150">
        <v>5320540</v>
      </c>
      <c r="L30" s="283">
        <v>0</v>
      </c>
      <c r="M30" s="283">
        <v>1.224782E-2</v>
      </c>
      <c r="N30" s="283">
        <v>0</v>
      </c>
      <c r="O30" s="284">
        <v>1.224782E-2</v>
      </c>
      <c r="P30" s="285"/>
      <c r="Q30" s="153">
        <v>0</v>
      </c>
      <c r="R30" s="153">
        <v>65165</v>
      </c>
      <c r="S30" s="153">
        <v>0</v>
      </c>
      <c r="T30" s="136"/>
      <c r="U30" s="157">
        <v>65165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1467</v>
      </c>
      <c r="F31" s="286">
        <v>0</v>
      </c>
      <c r="G31" s="153" t="s">
        <v>1449</v>
      </c>
      <c r="H31" s="153" t="s">
        <v>1461</v>
      </c>
      <c r="I31" s="287">
        <v>3.2174999999999998</v>
      </c>
      <c r="J31" s="288">
        <v>1</v>
      </c>
      <c r="K31" s="150">
        <v>1872274</v>
      </c>
      <c r="L31" s="283">
        <v>5.0485699999999994E-2</v>
      </c>
      <c r="M31" s="283">
        <v>1.9558949999999999E-2</v>
      </c>
      <c r="N31" s="283">
        <v>0</v>
      </c>
      <c r="O31" s="284">
        <v>7.004465E-2</v>
      </c>
      <c r="P31" s="285"/>
      <c r="Q31" s="153">
        <v>94523</v>
      </c>
      <c r="R31" s="153">
        <v>36620</v>
      </c>
      <c r="S31" s="153">
        <v>0</v>
      </c>
      <c r="T31" s="136"/>
      <c r="U31" s="157">
        <v>131143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1580</v>
      </c>
      <c r="D32" s="95"/>
      <c r="E32" s="286" t="s">
        <v>1468</v>
      </c>
      <c r="F32" s="286">
        <v>0</v>
      </c>
      <c r="G32" s="153" t="s">
        <v>1449</v>
      </c>
      <c r="H32" s="153" t="s">
        <v>1469</v>
      </c>
      <c r="I32" s="287">
        <v>3.2174999999999998</v>
      </c>
      <c r="J32" s="288">
        <v>1</v>
      </c>
      <c r="K32" s="150">
        <v>403000</v>
      </c>
      <c r="L32" s="283">
        <v>3.2815809999999994E-2</v>
      </c>
      <c r="M32" s="283">
        <v>1.2713319999999998E-2</v>
      </c>
      <c r="N32" s="283">
        <v>0</v>
      </c>
      <c r="O32" s="284">
        <v>4.5529130000000001E-2</v>
      </c>
      <c r="P32" s="285"/>
      <c r="Q32" s="153">
        <v>13225</v>
      </c>
      <c r="R32" s="153">
        <v>5123</v>
      </c>
      <c r="S32" s="153">
        <v>0</v>
      </c>
      <c r="T32" s="136"/>
      <c r="U32" s="157">
        <v>18348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1590</v>
      </c>
      <c r="D33" s="95"/>
      <c r="E33" s="286" t="s">
        <v>1470</v>
      </c>
      <c r="F33" s="286">
        <v>0</v>
      </c>
      <c r="G33" s="153" t="s">
        <v>1449</v>
      </c>
      <c r="H33" s="153" t="s">
        <v>1471</v>
      </c>
      <c r="I33" s="287">
        <v>3.2174999999999998</v>
      </c>
      <c r="J33" s="288">
        <v>1</v>
      </c>
      <c r="K33" s="150">
        <v>5200</v>
      </c>
      <c r="L33" s="283">
        <v>8.2480999999999995E-3</v>
      </c>
      <c r="M33" s="283">
        <v>1.2713319999999998E-2</v>
      </c>
      <c r="N33" s="283">
        <v>0</v>
      </c>
      <c r="O33" s="284">
        <v>2.0961419999999998E-2</v>
      </c>
      <c r="P33" s="285"/>
      <c r="Q33" s="153">
        <v>43</v>
      </c>
      <c r="R33" s="153">
        <v>66</v>
      </c>
      <c r="S33" s="153">
        <v>0</v>
      </c>
      <c r="T33" s="136"/>
      <c r="U33" s="157">
        <v>109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28471374</v>
      </c>
      <c r="L46" s="285"/>
      <c r="M46" s="285"/>
      <c r="N46" s="285"/>
      <c r="O46" s="285"/>
      <c r="P46" s="285"/>
      <c r="Q46" s="292">
        <v>562753</v>
      </c>
      <c r="R46" s="292">
        <v>421347</v>
      </c>
      <c r="S46" s="292">
        <v>33352</v>
      </c>
      <c r="T46" s="136"/>
      <c r="U46" s="292">
        <v>1017452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1472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1460</v>
      </c>
      <c r="F26" s="279">
        <v>0</v>
      </c>
      <c r="G26" s="153" t="s">
        <v>1420</v>
      </c>
      <c r="H26" s="153" t="s">
        <v>1461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1472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1460</v>
      </c>
      <c r="F26" s="279">
        <v>0</v>
      </c>
      <c r="G26" s="153" t="s">
        <v>1420</v>
      </c>
      <c r="H26" s="153" t="s">
        <v>1461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3</v>
      </c>
      <c r="G57" s="308" t="s">
        <v>1472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1462</v>
      </c>
      <c r="F58" s="279">
        <v>0</v>
      </c>
      <c r="G58" s="153" t="s">
        <v>1427</v>
      </c>
      <c r="H58" s="153" t="s">
        <v>1461</v>
      </c>
      <c r="I58" s="281">
        <v>1</v>
      </c>
      <c r="J58" s="282">
        <v>1</v>
      </c>
      <c r="K58" s="150">
        <v>8056000</v>
      </c>
      <c r="L58" s="283">
        <v>0</v>
      </c>
      <c r="M58" s="283">
        <v>1.6516899999999999E-3</v>
      </c>
      <c r="N58" s="332"/>
      <c r="O58" s="284">
        <v>1.6516899999999999E-3</v>
      </c>
      <c r="P58" s="285"/>
      <c r="Q58" s="333"/>
      <c r="R58" s="153">
        <v>133.06</v>
      </c>
      <c r="S58" s="333"/>
      <c r="T58" s="136"/>
      <c r="U58" s="157">
        <v>133.06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1463</v>
      </c>
      <c r="F59" s="190">
        <v>0</v>
      </c>
      <c r="G59" s="153" t="s">
        <v>1434</v>
      </c>
      <c r="H59" s="153" t="s">
        <v>1461</v>
      </c>
      <c r="I59" s="287">
        <v>1</v>
      </c>
      <c r="J59" s="288">
        <v>1</v>
      </c>
      <c r="K59" s="150">
        <v>9798360</v>
      </c>
      <c r="L59" s="283">
        <v>0</v>
      </c>
      <c r="M59" s="283">
        <v>1.0352199999999999E-3</v>
      </c>
      <c r="N59" s="332"/>
      <c r="O59" s="284">
        <v>1.0352199999999999E-3</v>
      </c>
      <c r="P59" s="285"/>
      <c r="Q59" s="333"/>
      <c r="R59" s="153">
        <v>101.43</v>
      </c>
      <c r="S59" s="333"/>
      <c r="T59" s="136"/>
      <c r="U59" s="157">
        <v>101.43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1464</v>
      </c>
      <c r="F60" s="190">
        <v>0</v>
      </c>
      <c r="G60" s="153" t="s">
        <v>1434</v>
      </c>
      <c r="H60" s="153" t="s">
        <v>1465</v>
      </c>
      <c r="I60" s="287">
        <v>1</v>
      </c>
      <c r="J60" s="288">
        <v>1</v>
      </c>
      <c r="K60" s="150">
        <v>3016000</v>
      </c>
      <c r="L60" s="283">
        <v>0</v>
      </c>
      <c r="M60" s="283">
        <v>1.0352199999999999E-3</v>
      </c>
      <c r="N60" s="332"/>
      <c r="O60" s="284">
        <v>1.0352199999999999E-3</v>
      </c>
      <c r="P60" s="285"/>
      <c r="Q60" s="333"/>
      <c r="R60" s="153">
        <v>31.22</v>
      </c>
      <c r="S60" s="333"/>
      <c r="T60" s="136"/>
      <c r="U60" s="157">
        <v>31.22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1310</v>
      </c>
      <c r="D61" s="95"/>
      <c r="E61" s="286" t="s">
        <v>1466</v>
      </c>
      <c r="F61" s="190">
        <v>0</v>
      </c>
      <c r="G61" s="153" t="s">
        <v>1441</v>
      </c>
      <c r="H61" s="153" t="s">
        <v>1461</v>
      </c>
      <c r="I61" s="287">
        <v>1</v>
      </c>
      <c r="J61" s="288">
        <v>1</v>
      </c>
      <c r="K61" s="150">
        <v>5320540</v>
      </c>
      <c r="L61" s="283">
        <v>0</v>
      </c>
      <c r="M61" s="283">
        <v>1.0352199999999999E-3</v>
      </c>
      <c r="N61" s="332"/>
      <c r="O61" s="284">
        <v>1.0352199999999999E-3</v>
      </c>
      <c r="P61" s="285"/>
      <c r="Q61" s="333"/>
      <c r="R61" s="153">
        <v>55.08</v>
      </c>
      <c r="S61" s="333"/>
      <c r="T61" s="136"/>
      <c r="U61" s="157">
        <v>55.08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1510</v>
      </c>
      <c r="D62" s="95"/>
      <c r="E62" s="286" t="s">
        <v>1467</v>
      </c>
      <c r="F62" s="190">
        <v>0</v>
      </c>
      <c r="G62" s="153" t="s">
        <v>1449</v>
      </c>
      <c r="H62" s="153" t="s">
        <v>1461</v>
      </c>
      <c r="I62" s="287">
        <v>1</v>
      </c>
      <c r="J62" s="288">
        <v>1</v>
      </c>
      <c r="K62" s="150">
        <v>1872274</v>
      </c>
      <c r="L62" s="283">
        <v>0</v>
      </c>
      <c r="M62" s="283">
        <v>1.65318E-3</v>
      </c>
      <c r="N62" s="332"/>
      <c r="O62" s="284">
        <v>1.65318E-3</v>
      </c>
      <c r="P62" s="285"/>
      <c r="Q62" s="333"/>
      <c r="R62" s="153">
        <v>30.95</v>
      </c>
      <c r="S62" s="333"/>
      <c r="T62" s="136"/>
      <c r="U62" s="157">
        <v>30.95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1580</v>
      </c>
      <c r="D63" s="95"/>
      <c r="E63" s="286" t="s">
        <v>1468</v>
      </c>
      <c r="F63" s="190">
        <v>0</v>
      </c>
      <c r="G63" s="153" t="s">
        <v>1449</v>
      </c>
      <c r="H63" s="153" t="s">
        <v>1469</v>
      </c>
      <c r="I63" s="287">
        <v>1</v>
      </c>
      <c r="J63" s="288">
        <v>1</v>
      </c>
      <c r="K63" s="150">
        <v>403000</v>
      </c>
      <c r="L63" s="283">
        <v>0</v>
      </c>
      <c r="M63" s="283">
        <v>1.07457E-3</v>
      </c>
      <c r="N63" s="332"/>
      <c r="O63" s="284">
        <v>1.07457E-3</v>
      </c>
      <c r="P63" s="285"/>
      <c r="Q63" s="333"/>
      <c r="R63" s="153">
        <v>4.33</v>
      </c>
      <c r="S63" s="333"/>
      <c r="T63" s="136"/>
      <c r="U63" s="157">
        <v>4.33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1590</v>
      </c>
      <c r="D64" s="95"/>
      <c r="E64" s="286" t="s">
        <v>1470</v>
      </c>
      <c r="F64" s="190">
        <v>0</v>
      </c>
      <c r="G64" s="153" t="s">
        <v>1449</v>
      </c>
      <c r="H64" s="153" t="s">
        <v>1471</v>
      </c>
      <c r="I64" s="287">
        <v>1</v>
      </c>
      <c r="J64" s="288">
        <v>1</v>
      </c>
      <c r="K64" s="150">
        <v>5200</v>
      </c>
      <c r="L64" s="283">
        <v>0</v>
      </c>
      <c r="M64" s="283">
        <v>1.07457E-3</v>
      </c>
      <c r="N64" s="332"/>
      <c r="O64" s="284">
        <v>1.07457E-3</v>
      </c>
      <c r="P64" s="285"/>
      <c r="Q64" s="333"/>
      <c r="R64" s="153">
        <v>0.06</v>
      </c>
      <c r="S64" s="333"/>
      <c r="T64" s="136"/>
      <c r="U64" s="157">
        <v>0.06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28471374</v>
      </c>
      <c r="L78" s="285"/>
      <c r="M78" s="285"/>
      <c r="N78" s="285"/>
      <c r="O78" s="285"/>
      <c r="P78" s="285"/>
      <c r="Q78" s="285"/>
      <c r="R78" s="292">
        <v>356.13</v>
      </c>
      <c r="S78" s="285"/>
      <c r="T78" s="136"/>
      <c r="U78" s="292">
        <v>356.13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4</v>
      </c>
      <c r="G89" s="308" t="s">
        <v>1472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1050</v>
      </c>
      <c r="D90" s="95"/>
      <c r="E90" s="279" t="s">
        <v>1462</v>
      </c>
      <c r="F90" s="279">
        <v>0</v>
      </c>
      <c r="G90" s="153" t="s">
        <v>1427</v>
      </c>
      <c r="H90" s="153" t="s">
        <v>1461</v>
      </c>
      <c r="I90" s="281">
        <v>1</v>
      </c>
      <c r="J90" s="282">
        <v>1</v>
      </c>
      <c r="K90" s="150">
        <v>8056000</v>
      </c>
      <c r="L90" s="283">
        <v>0</v>
      </c>
      <c r="M90" s="283">
        <v>9.5255999999999997E-4</v>
      </c>
      <c r="N90" s="332"/>
      <c r="O90" s="284">
        <v>9.5255999999999997E-4</v>
      </c>
      <c r="P90" s="285"/>
      <c r="Q90" s="333"/>
      <c r="R90" s="153">
        <v>76.739999999999995</v>
      </c>
      <c r="S90" s="333"/>
      <c r="T90" s="136"/>
      <c r="U90" s="157">
        <v>76.739999999999995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1210</v>
      </c>
      <c r="D91" s="95"/>
      <c r="E91" s="286" t="s">
        <v>1463</v>
      </c>
      <c r="F91" s="190">
        <v>0</v>
      </c>
      <c r="G91" s="153" t="s">
        <v>1434</v>
      </c>
      <c r="H91" s="153" t="s">
        <v>1461</v>
      </c>
      <c r="I91" s="287">
        <v>1</v>
      </c>
      <c r="J91" s="288">
        <v>1</v>
      </c>
      <c r="K91" s="150">
        <v>9798360</v>
      </c>
      <c r="L91" s="283">
        <v>0</v>
      </c>
      <c r="M91" s="283">
        <v>5.9703000000000002E-4</v>
      </c>
      <c r="N91" s="332"/>
      <c r="O91" s="284">
        <v>5.9703000000000002E-4</v>
      </c>
      <c r="P91" s="285"/>
      <c r="Q91" s="333"/>
      <c r="R91" s="153">
        <v>58.5</v>
      </c>
      <c r="S91" s="333"/>
      <c r="T91" s="136"/>
      <c r="U91" s="157">
        <v>58.5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1220</v>
      </c>
      <c r="D92" s="95"/>
      <c r="E92" s="286" t="s">
        <v>1464</v>
      </c>
      <c r="F92" s="190">
        <v>0</v>
      </c>
      <c r="G92" s="153" t="s">
        <v>1434</v>
      </c>
      <c r="H92" s="153" t="s">
        <v>1465</v>
      </c>
      <c r="I92" s="287">
        <v>1</v>
      </c>
      <c r="J92" s="288">
        <v>1</v>
      </c>
      <c r="K92" s="150">
        <v>3016000</v>
      </c>
      <c r="L92" s="283">
        <v>0</v>
      </c>
      <c r="M92" s="283">
        <v>5.9703000000000002E-4</v>
      </c>
      <c r="N92" s="332"/>
      <c r="O92" s="284">
        <v>5.9703000000000002E-4</v>
      </c>
      <c r="P92" s="285"/>
      <c r="Q92" s="333"/>
      <c r="R92" s="153">
        <v>18.010000000000002</v>
      </c>
      <c r="S92" s="333"/>
      <c r="T92" s="136"/>
      <c r="U92" s="157">
        <v>18.010000000000002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1310</v>
      </c>
      <c r="D93" s="95"/>
      <c r="E93" s="286" t="s">
        <v>1466</v>
      </c>
      <c r="F93" s="190">
        <v>0</v>
      </c>
      <c r="G93" s="153" t="s">
        <v>1441</v>
      </c>
      <c r="H93" s="153" t="s">
        <v>1461</v>
      </c>
      <c r="I93" s="287">
        <v>1</v>
      </c>
      <c r="J93" s="288">
        <v>1</v>
      </c>
      <c r="K93" s="150">
        <v>5320540</v>
      </c>
      <c r="L93" s="283">
        <v>0</v>
      </c>
      <c r="M93" s="283">
        <v>5.9703000000000002E-4</v>
      </c>
      <c r="N93" s="332"/>
      <c r="O93" s="284">
        <v>5.9703000000000002E-4</v>
      </c>
      <c r="P93" s="285"/>
      <c r="Q93" s="333"/>
      <c r="R93" s="153">
        <v>31.77</v>
      </c>
      <c r="S93" s="333"/>
      <c r="T93" s="136"/>
      <c r="U93" s="157">
        <v>31.77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1510</v>
      </c>
      <c r="D94" s="95"/>
      <c r="E94" s="286" t="s">
        <v>1467</v>
      </c>
      <c r="F94" s="190">
        <v>0</v>
      </c>
      <c r="G94" s="153" t="s">
        <v>1449</v>
      </c>
      <c r="H94" s="153" t="s">
        <v>1461</v>
      </c>
      <c r="I94" s="287">
        <v>1</v>
      </c>
      <c r="J94" s="288">
        <v>1</v>
      </c>
      <c r="K94" s="150">
        <v>1872274</v>
      </c>
      <c r="L94" s="283">
        <v>0</v>
      </c>
      <c r="M94" s="283">
        <v>9.5341999999999996E-4</v>
      </c>
      <c r="N94" s="332"/>
      <c r="O94" s="284">
        <v>9.5341999999999996E-4</v>
      </c>
      <c r="P94" s="285"/>
      <c r="Q94" s="333"/>
      <c r="R94" s="153">
        <v>17.850000000000001</v>
      </c>
      <c r="S94" s="333"/>
      <c r="T94" s="136"/>
      <c r="U94" s="157">
        <v>17.850000000000001</v>
      </c>
      <c r="V94" s="265"/>
    </row>
    <row r="95" spans="1:22" ht="12.75" customHeight="1" x14ac:dyDescent="0.2">
      <c r="A95" s="306">
        <v>14</v>
      </c>
      <c r="B95" s="230">
        <v>6</v>
      </c>
      <c r="C95" s="237">
        <v>1580</v>
      </c>
      <c r="D95" s="95"/>
      <c r="E95" s="286" t="s">
        <v>1468</v>
      </c>
      <c r="F95" s="190">
        <v>0</v>
      </c>
      <c r="G95" s="153" t="s">
        <v>1449</v>
      </c>
      <c r="H95" s="153" t="s">
        <v>1469</v>
      </c>
      <c r="I95" s="287">
        <v>1</v>
      </c>
      <c r="J95" s="288">
        <v>1</v>
      </c>
      <c r="K95" s="150">
        <v>403000</v>
      </c>
      <c r="L95" s="283">
        <v>0</v>
      </c>
      <c r="M95" s="283">
        <v>6.1972000000000004E-4</v>
      </c>
      <c r="N95" s="332"/>
      <c r="O95" s="284">
        <v>6.1972000000000004E-4</v>
      </c>
      <c r="P95" s="285"/>
      <c r="Q95" s="333"/>
      <c r="R95" s="153">
        <v>2.5</v>
      </c>
      <c r="S95" s="333"/>
      <c r="T95" s="136"/>
      <c r="U95" s="157">
        <v>2.5</v>
      </c>
      <c r="V95" s="265"/>
    </row>
    <row r="96" spans="1:22" ht="12.75" customHeight="1" x14ac:dyDescent="0.2">
      <c r="A96" s="306">
        <v>15</v>
      </c>
      <c r="B96" s="230">
        <v>7</v>
      </c>
      <c r="C96" s="237">
        <v>1590</v>
      </c>
      <c r="D96" s="95"/>
      <c r="E96" s="286" t="s">
        <v>1470</v>
      </c>
      <c r="F96" s="190">
        <v>0</v>
      </c>
      <c r="G96" s="153" t="s">
        <v>1449</v>
      </c>
      <c r="H96" s="153" t="s">
        <v>1471</v>
      </c>
      <c r="I96" s="287">
        <v>1</v>
      </c>
      <c r="J96" s="288">
        <v>1</v>
      </c>
      <c r="K96" s="150">
        <v>5200</v>
      </c>
      <c r="L96" s="283">
        <v>0</v>
      </c>
      <c r="M96" s="283">
        <v>6.1972000000000004E-4</v>
      </c>
      <c r="N96" s="332"/>
      <c r="O96" s="284">
        <v>6.1972000000000004E-4</v>
      </c>
      <c r="P96" s="285"/>
      <c r="Q96" s="333"/>
      <c r="R96" s="153">
        <v>0.03</v>
      </c>
      <c r="S96" s="333"/>
      <c r="T96" s="136"/>
      <c r="U96" s="157">
        <v>0.03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28471374</v>
      </c>
      <c r="L110" s="285"/>
      <c r="M110" s="285"/>
      <c r="N110" s="285"/>
      <c r="O110" s="285"/>
      <c r="P110" s="285"/>
      <c r="Q110" s="285"/>
      <c r="R110" s="292">
        <v>205.4</v>
      </c>
      <c r="S110" s="285"/>
      <c r="T110" s="136"/>
      <c r="U110" s="292">
        <v>205.4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562753</v>
      </c>
      <c r="R18" s="124">
        <v>477500</v>
      </c>
      <c r="S18" s="124">
        <v>33352</v>
      </c>
      <c r="T18" s="136"/>
      <c r="U18" s="242">
        <v>1073605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14230</v>
      </c>
      <c r="R29" s="336">
        <v>24837</v>
      </c>
      <c r="S29" s="336">
        <v>47492</v>
      </c>
      <c r="T29" s="136"/>
      <c r="U29" s="242">
        <v>86559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82191</v>
      </c>
      <c r="R30" s="336">
        <v>35637</v>
      </c>
      <c r="S30" s="336">
        <v>0</v>
      </c>
      <c r="T30" s="136"/>
      <c r="U30" s="242">
        <v>117828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125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700152</v>
      </c>
      <c r="R31" s="336">
        <v>1222022</v>
      </c>
      <c r="S31" s="336">
        <v>0</v>
      </c>
      <c r="T31" s="136"/>
      <c r="U31" s="242">
        <v>1922174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796573</v>
      </c>
      <c r="R33" s="124">
        <v>1282496</v>
      </c>
      <c r="S33" s="124">
        <v>47492</v>
      </c>
      <c r="T33" s="136"/>
      <c r="U33" s="242">
        <v>2126561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1359326</v>
      </c>
      <c r="R36" s="242">
        <v>1759996</v>
      </c>
      <c r="S36" s="242">
        <v>80844</v>
      </c>
      <c r="T36" s="136"/>
      <c r="U36" s="242">
        <v>3200166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0.71349999999999991</v>
      </c>
      <c r="W13" s="364">
        <v>0</v>
      </c>
      <c r="X13" s="364">
        <v>0.27729999999999999</v>
      </c>
      <c r="Y13" s="364">
        <v>9.1999999999999998E-3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4007994513</v>
      </c>
      <c r="O21" s="388"/>
      <c r="P21" s="157">
        <v>60024246</v>
      </c>
      <c r="Q21" s="136"/>
      <c r="R21" s="153">
        <v>15819835</v>
      </c>
      <c r="S21" s="153">
        <v>27611314</v>
      </c>
      <c r="T21" s="153">
        <v>16593097</v>
      </c>
      <c r="U21" s="136"/>
      <c r="V21" s="150">
        <v>13189595</v>
      </c>
      <c r="W21" s="150">
        <v>22907</v>
      </c>
      <c r="X21" s="150">
        <v>3334368</v>
      </c>
      <c r="Y21" s="150">
        <v>46227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751010581</v>
      </c>
      <c r="O22" s="388"/>
      <c r="P22" s="157">
        <v>9108256</v>
      </c>
      <c r="Q22" s="136"/>
      <c r="R22" s="153">
        <v>2964293</v>
      </c>
      <c r="S22" s="153">
        <v>5173757</v>
      </c>
      <c r="T22" s="153">
        <v>970206</v>
      </c>
      <c r="U22" s="136"/>
      <c r="V22" s="150">
        <v>874089</v>
      </c>
      <c r="W22" s="150">
        <v>1535</v>
      </c>
      <c r="X22" s="150">
        <v>91871</v>
      </c>
      <c r="Y22" s="150">
        <v>2711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1184329</v>
      </c>
      <c r="O23" s="388"/>
      <c r="P23" s="157">
        <v>17737</v>
      </c>
      <c r="Q23" s="136"/>
      <c r="R23" s="153">
        <v>4675</v>
      </c>
      <c r="S23" s="153">
        <v>8159</v>
      </c>
      <c r="T23" s="153">
        <v>4903</v>
      </c>
      <c r="U23" s="136"/>
      <c r="V23" s="150">
        <v>3983</v>
      </c>
      <c r="W23" s="150">
        <v>0</v>
      </c>
      <c r="X23" s="150">
        <v>919</v>
      </c>
      <c r="Y23" s="150">
        <v>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106118</v>
      </c>
      <c r="O24" s="388"/>
      <c r="P24" s="157">
        <v>1589</v>
      </c>
      <c r="Q24" s="136"/>
      <c r="R24" s="153">
        <v>419</v>
      </c>
      <c r="S24" s="153">
        <v>731</v>
      </c>
      <c r="T24" s="153">
        <v>439</v>
      </c>
      <c r="U24" s="136"/>
      <c r="V24" s="150">
        <v>321</v>
      </c>
      <c r="W24" s="150">
        <v>0</v>
      </c>
      <c r="X24" s="150">
        <v>114</v>
      </c>
      <c r="Y24" s="150">
        <v>4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4760295541</v>
      </c>
      <c r="O25" s="388"/>
      <c r="P25" s="157">
        <v>69151828</v>
      </c>
      <c r="Q25" s="136"/>
      <c r="R25" s="153">
        <v>18789222</v>
      </c>
      <c r="S25" s="153">
        <v>32793961</v>
      </c>
      <c r="T25" s="153">
        <v>17568645</v>
      </c>
      <c r="U25" s="136"/>
      <c r="V25" s="153">
        <v>14067988</v>
      </c>
      <c r="W25" s="153">
        <v>24442</v>
      </c>
      <c r="X25" s="153">
        <v>3427272</v>
      </c>
      <c r="Y25" s="153">
        <v>48943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868051293</v>
      </c>
      <c r="O27" s="388"/>
      <c r="P27" s="157">
        <v>20432977</v>
      </c>
      <c r="Q27" s="136"/>
      <c r="R27" s="153">
        <v>3426260</v>
      </c>
      <c r="S27" s="153">
        <v>5980055</v>
      </c>
      <c r="T27" s="153">
        <v>11026662</v>
      </c>
      <c r="U27" s="136"/>
      <c r="V27" s="153">
        <v>7867523</v>
      </c>
      <c r="W27" s="153">
        <v>0</v>
      </c>
      <c r="X27" s="153">
        <v>3057693</v>
      </c>
      <c r="Y27" s="153">
        <v>101445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4206550</v>
      </c>
      <c r="O28" s="390"/>
      <c r="P28" s="157">
        <v>99030</v>
      </c>
      <c r="Q28" s="136"/>
      <c r="R28" s="153">
        <v>16604</v>
      </c>
      <c r="S28" s="153">
        <v>28978</v>
      </c>
      <c r="T28" s="153">
        <v>53448</v>
      </c>
      <c r="U28" s="136"/>
      <c r="V28" s="153">
        <v>38135</v>
      </c>
      <c r="W28" s="153">
        <v>0</v>
      </c>
      <c r="X28" s="153">
        <v>14821</v>
      </c>
      <c r="Y28" s="153">
        <v>492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228072009</v>
      </c>
      <c r="O29" s="388"/>
      <c r="P29" s="157">
        <v>5369296</v>
      </c>
      <c r="Q29" s="136"/>
      <c r="R29" s="153">
        <v>900216</v>
      </c>
      <c r="S29" s="153">
        <v>1571202</v>
      </c>
      <c r="T29" s="153">
        <v>2897878</v>
      </c>
      <c r="U29" s="136"/>
      <c r="V29" s="153">
        <v>2067636</v>
      </c>
      <c r="W29" s="153">
        <v>0</v>
      </c>
      <c r="X29" s="153">
        <v>803582</v>
      </c>
      <c r="Y29" s="153">
        <v>26660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292421014</v>
      </c>
      <c r="O30" s="388"/>
      <c r="P30" s="157">
        <v>6884207</v>
      </c>
      <c r="Q30" s="136"/>
      <c r="R30" s="153">
        <v>1154207</v>
      </c>
      <c r="S30" s="153">
        <v>2014505</v>
      </c>
      <c r="T30" s="153">
        <v>3715495</v>
      </c>
      <c r="U30" s="136"/>
      <c r="V30" s="153">
        <v>2651006</v>
      </c>
      <c r="W30" s="153">
        <v>0</v>
      </c>
      <c r="X30" s="153">
        <v>1030307</v>
      </c>
      <c r="Y30" s="153">
        <v>34183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1392750866</v>
      </c>
      <c r="O31" s="388"/>
      <c r="P31" s="157">
        <v>32785510</v>
      </c>
      <c r="Q31" s="136"/>
      <c r="R31" s="153">
        <v>5497287</v>
      </c>
      <c r="S31" s="153">
        <v>9594740</v>
      </c>
      <c r="T31" s="153">
        <v>17693483</v>
      </c>
      <c r="U31" s="136"/>
      <c r="V31" s="153">
        <v>12624300</v>
      </c>
      <c r="W31" s="153">
        <v>0</v>
      </c>
      <c r="X31" s="153">
        <v>4906403</v>
      </c>
      <c r="Y31" s="153">
        <v>162780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457511493</v>
      </c>
      <c r="O33" s="388"/>
      <c r="P33" s="157">
        <v>10312662</v>
      </c>
      <c r="Q33" s="136"/>
      <c r="R33" s="153">
        <v>1803173</v>
      </c>
      <c r="S33" s="153">
        <v>3147184</v>
      </c>
      <c r="T33" s="153">
        <v>5362305</v>
      </c>
      <c r="U33" s="136"/>
      <c r="V33" s="153">
        <v>3826005</v>
      </c>
      <c r="W33" s="153">
        <v>0</v>
      </c>
      <c r="X33" s="153">
        <v>1486967</v>
      </c>
      <c r="Y33" s="153">
        <v>49333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153192325</v>
      </c>
      <c r="O34" s="388"/>
      <c r="P34" s="157">
        <v>3459088</v>
      </c>
      <c r="Q34" s="136"/>
      <c r="R34" s="153">
        <v>604661</v>
      </c>
      <c r="S34" s="153">
        <v>1055351</v>
      </c>
      <c r="T34" s="153">
        <v>1799076</v>
      </c>
      <c r="U34" s="136"/>
      <c r="V34" s="153">
        <v>1283641</v>
      </c>
      <c r="W34" s="153">
        <v>0</v>
      </c>
      <c r="X34" s="153">
        <v>498884</v>
      </c>
      <c r="Y34" s="153">
        <v>16551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610703818</v>
      </c>
      <c r="O35" s="388"/>
      <c r="P35" s="157">
        <v>13771750</v>
      </c>
      <c r="Q35" s="136"/>
      <c r="R35" s="153">
        <v>2407834</v>
      </c>
      <c r="S35" s="153">
        <v>4202535</v>
      </c>
      <c r="T35" s="153">
        <v>7161381</v>
      </c>
      <c r="U35" s="136"/>
      <c r="V35" s="153">
        <v>5109646</v>
      </c>
      <c r="W35" s="153">
        <v>0</v>
      </c>
      <c r="X35" s="153">
        <v>1985851</v>
      </c>
      <c r="Y35" s="153">
        <v>65884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17022335</v>
      </c>
      <c r="O37" s="388"/>
      <c r="P37" s="157">
        <v>398052</v>
      </c>
      <c r="Q37" s="136"/>
      <c r="R37" s="153">
        <v>67188</v>
      </c>
      <c r="S37" s="153">
        <v>117268</v>
      </c>
      <c r="T37" s="153">
        <v>213596</v>
      </c>
      <c r="U37" s="136"/>
      <c r="V37" s="153">
        <v>152401</v>
      </c>
      <c r="W37" s="153">
        <v>0</v>
      </c>
      <c r="X37" s="153">
        <v>59230</v>
      </c>
      <c r="Y37" s="153">
        <v>1965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3394633</v>
      </c>
      <c r="Q39" s="136"/>
      <c r="R39" s="153">
        <v>766848</v>
      </c>
      <c r="S39" s="153">
        <v>1236584</v>
      </c>
      <c r="T39" s="153">
        <v>1391201</v>
      </c>
      <c r="U39" s="136"/>
      <c r="V39" s="150">
        <v>1044698</v>
      </c>
      <c r="W39" s="150">
        <v>644</v>
      </c>
      <c r="X39" s="150">
        <v>337228</v>
      </c>
      <c r="Y39" s="150">
        <v>8631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119501773</v>
      </c>
      <c r="Q41" s="136"/>
      <c r="R41" s="157">
        <v>27528379</v>
      </c>
      <c r="S41" s="157">
        <v>47945088</v>
      </c>
      <c r="T41" s="157">
        <v>44028306</v>
      </c>
      <c r="U41" s="136"/>
      <c r="V41" s="157">
        <v>32999033</v>
      </c>
      <c r="W41" s="157">
        <v>25086</v>
      </c>
      <c r="X41" s="157">
        <v>10715984</v>
      </c>
      <c r="Y41" s="157">
        <v>288203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226929</v>
      </c>
      <c r="Q42" s="136"/>
      <c r="R42" s="153">
        <v>226929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6780772560</v>
      </c>
      <c r="O43" s="388"/>
      <c r="P43" s="157">
        <v>119728702</v>
      </c>
      <c r="Q43" s="136"/>
      <c r="R43" s="157">
        <v>27755308</v>
      </c>
      <c r="S43" s="157">
        <v>47945088</v>
      </c>
      <c r="T43" s="157">
        <v>44028306</v>
      </c>
      <c r="U43" s="136"/>
      <c r="V43" s="157">
        <v>32999033</v>
      </c>
      <c r="W43" s="157">
        <v>25086</v>
      </c>
      <c r="X43" s="157">
        <v>10715984</v>
      </c>
      <c r="Y43" s="157">
        <v>288203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25896818</v>
      </c>
      <c r="O54" s="388"/>
      <c r="P54" s="157">
        <v>313974</v>
      </c>
      <c r="Q54" s="136"/>
      <c r="R54" s="153">
        <v>102217</v>
      </c>
      <c r="S54" s="153">
        <v>178405</v>
      </c>
      <c r="T54" s="153">
        <v>33352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25896818</v>
      </c>
      <c r="O55" s="388"/>
      <c r="P55" s="157">
        <v>313974</v>
      </c>
      <c r="Q55" s="136"/>
      <c r="R55" s="153">
        <v>102217</v>
      </c>
      <c r="S55" s="153">
        <v>178405</v>
      </c>
      <c r="T55" s="153">
        <v>33352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25818373</v>
      </c>
      <c r="O57" s="388"/>
      <c r="P57" s="157">
        <v>530609</v>
      </c>
      <c r="Q57" s="136"/>
      <c r="R57" s="153">
        <v>352745</v>
      </c>
      <c r="S57" s="153">
        <v>177864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8339946</v>
      </c>
      <c r="O58" s="388"/>
      <c r="P58" s="157">
        <v>73850</v>
      </c>
      <c r="Q58" s="136"/>
      <c r="R58" s="153">
        <v>0</v>
      </c>
      <c r="S58" s="153">
        <v>73850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34158319</v>
      </c>
      <c r="O61" s="388"/>
      <c r="P61" s="157">
        <v>604459</v>
      </c>
      <c r="Q61" s="136"/>
      <c r="R61" s="153">
        <v>352745</v>
      </c>
      <c r="S61" s="153">
        <v>251714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7337425</v>
      </c>
      <c r="O63" s="388"/>
      <c r="P63" s="157">
        <v>155172</v>
      </c>
      <c r="Q63" s="136"/>
      <c r="R63" s="153">
        <v>107791</v>
      </c>
      <c r="S63" s="153">
        <v>47381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7337425</v>
      </c>
      <c r="O65" s="388"/>
      <c r="P65" s="157">
        <v>155172</v>
      </c>
      <c r="Q65" s="136"/>
      <c r="R65" s="153">
        <v>107791</v>
      </c>
      <c r="S65" s="153">
        <v>47381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1073605</v>
      </c>
      <c r="Q71" s="136"/>
      <c r="R71" s="157">
        <v>562753</v>
      </c>
      <c r="S71" s="157">
        <v>477500</v>
      </c>
      <c r="T71" s="157">
        <v>33352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2126561</v>
      </c>
      <c r="Q72" s="136"/>
      <c r="R72" s="153">
        <v>796573</v>
      </c>
      <c r="S72" s="153">
        <v>1282496</v>
      </c>
      <c r="T72" s="153">
        <v>47492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67392562</v>
      </c>
      <c r="O73" s="388"/>
      <c r="P73" s="157">
        <v>3200166</v>
      </c>
      <c r="Q73" s="136"/>
      <c r="R73" s="157">
        <v>1359326</v>
      </c>
      <c r="S73" s="157">
        <v>1759996</v>
      </c>
      <c r="T73" s="157">
        <v>80844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44122</v>
      </c>
      <c r="O19" s="336">
        <v>18252</v>
      </c>
      <c r="P19" s="336">
        <v>0</v>
      </c>
      <c r="Q19" s="404"/>
      <c r="R19" s="124">
        <v>62374</v>
      </c>
      <c r="S19" s="336">
        <v>-2396</v>
      </c>
      <c r="T19" s="242">
        <v>59978</v>
      </c>
      <c r="U19" s="404"/>
      <c r="V19" s="336">
        <v>42427</v>
      </c>
      <c r="W19" s="336">
        <v>17551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206740</v>
      </c>
      <c r="O24" s="336">
        <v>110962</v>
      </c>
      <c r="P24" s="336">
        <v>0</v>
      </c>
      <c r="Q24" s="404"/>
      <c r="R24" s="124">
        <v>317702</v>
      </c>
      <c r="S24" s="336">
        <v>0</v>
      </c>
      <c r="T24" s="242">
        <v>317702</v>
      </c>
      <c r="U24" s="404"/>
      <c r="V24" s="336">
        <v>206740</v>
      </c>
      <c r="W24" s="336">
        <v>110962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700152</v>
      </c>
      <c r="O25" s="336">
        <v>1222022</v>
      </c>
      <c r="P25" s="336">
        <v>0</v>
      </c>
      <c r="Q25" s="404"/>
      <c r="R25" s="124">
        <v>1922174</v>
      </c>
      <c r="S25" s="336">
        <v>0</v>
      </c>
      <c r="T25" s="242">
        <v>1922174</v>
      </c>
      <c r="U25" s="404"/>
      <c r="V25" s="336">
        <v>700152</v>
      </c>
      <c r="W25" s="336">
        <v>1222022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43</v>
      </c>
      <c r="O26" s="336">
        <v>75</v>
      </c>
      <c r="P26" s="336">
        <v>0</v>
      </c>
      <c r="Q26" s="404"/>
      <c r="R26" s="124">
        <v>118</v>
      </c>
      <c r="S26" s="336">
        <v>0</v>
      </c>
      <c r="T26" s="242">
        <v>118</v>
      </c>
      <c r="U26" s="404"/>
      <c r="V26" s="336">
        <v>43</v>
      </c>
      <c r="W26" s="336">
        <v>75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102217</v>
      </c>
      <c r="O28" s="336">
        <v>178405</v>
      </c>
      <c r="P28" s="336">
        <v>33352</v>
      </c>
      <c r="Q28" s="404"/>
      <c r="R28" s="124">
        <v>313974</v>
      </c>
      <c r="S28" s="336">
        <v>0</v>
      </c>
      <c r="T28" s="242">
        <v>313974</v>
      </c>
      <c r="U28" s="404"/>
      <c r="V28" s="336">
        <v>102217</v>
      </c>
      <c r="W28" s="336">
        <v>178405</v>
      </c>
      <c r="X28" s="336">
        <v>33352</v>
      </c>
      <c r="Y28" s="404"/>
      <c r="Z28" s="336">
        <v>28298</v>
      </c>
      <c r="AA28" s="336">
        <v>176</v>
      </c>
      <c r="AB28" s="336">
        <v>4701</v>
      </c>
      <c r="AC28" s="336">
        <v>177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4883</v>
      </c>
      <c r="O30" s="336">
        <v>8522</v>
      </c>
      <c r="P30" s="336">
        <v>0</v>
      </c>
      <c r="Q30" s="404"/>
      <c r="R30" s="124">
        <v>13405</v>
      </c>
      <c r="S30" s="336">
        <v>0</v>
      </c>
      <c r="T30" s="242">
        <v>13405</v>
      </c>
      <c r="U30" s="404"/>
      <c r="V30" s="336">
        <v>4883</v>
      </c>
      <c r="W30" s="336">
        <v>8522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82191</v>
      </c>
      <c r="O31" s="336">
        <v>35637</v>
      </c>
      <c r="P31" s="336">
        <v>0</v>
      </c>
      <c r="Q31" s="404"/>
      <c r="R31" s="124">
        <v>117828</v>
      </c>
      <c r="S31" s="336">
        <v>0</v>
      </c>
      <c r="T31" s="242">
        <v>117828</v>
      </c>
      <c r="U31" s="404"/>
      <c r="V31" s="336">
        <v>82191</v>
      </c>
      <c r="W31" s="336">
        <v>35637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204748</v>
      </c>
      <c r="O34" s="336">
        <v>161283</v>
      </c>
      <c r="P34" s="336">
        <v>0</v>
      </c>
      <c r="Q34" s="404"/>
      <c r="R34" s="124">
        <v>366031</v>
      </c>
      <c r="S34" s="336">
        <v>-2382</v>
      </c>
      <c r="T34" s="242">
        <v>363649</v>
      </c>
      <c r="U34" s="404"/>
      <c r="V34" s="336">
        <v>202366</v>
      </c>
      <c r="W34" s="336">
        <v>161283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14230</v>
      </c>
      <c r="O35" s="336">
        <v>24838</v>
      </c>
      <c r="P35" s="336">
        <v>47492</v>
      </c>
      <c r="Q35" s="404"/>
      <c r="R35" s="124">
        <v>86560</v>
      </c>
      <c r="S35" s="336">
        <v>0</v>
      </c>
      <c r="T35" s="242">
        <v>86560</v>
      </c>
      <c r="U35" s="404"/>
      <c r="V35" s="336">
        <v>14231</v>
      </c>
      <c r="W35" s="336">
        <v>24837</v>
      </c>
      <c r="X35" s="336">
        <v>47492</v>
      </c>
      <c r="Y35" s="404"/>
      <c r="Z35" s="336">
        <v>33885</v>
      </c>
      <c r="AA35" s="336">
        <v>0</v>
      </c>
      <c r="AB35" s="336">
        <v>13169</v>
      </c>
      <c r="AC35" s="336">
        <v>438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1359326</v>
      </c>
      <c r="O36" s="242">
        <v>1759996</v>
      </c>
      <c r="P36" s="242">
        <v>80844</v>
      </c>
      <c r="Q36" s="404"/>
      <c r="R36" s="242">
        <v>3200166</v>
      </c>
      <c r="S36" s="242">
        <v>-4778</v>
      </c>
      <c r="T36" s="242">
        <v>3195388</v>
      </c>
      <c r="U36" s="404"/>
      <c r="V36" s="242">
        <v>1355250</v>
      </c>
      <c r="W36" s="242">
        <v>1759294</v>
      </c>
      <c r="X36" s="242">
        <v>80844</v>
      </c>
      <c r="Y36" s="404"/>
      <c r="Z36" s="242">
        <v>62183</v>
      </c>
      <c r="AA36" s="242">
        <v>176</v>
      </c>
      <c r="AB36" s="242">
        <v>17870</v>
      </c>
      <c r="AC36" s="242">
        <v>615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320969</v>
      </c>
      <c r="P15" s="150">
        <v>0</v>
      </c>
      <c r="Q15" s="150">
        <v>52780</v>
      </c>
      <c r="R15" s="150">
        <v>0</v>
      </c>
      <c r="S15" s="150">
        <v>0</v>
      </c>
      <c r="T15" s="150">
        <v>0</v>
      </c>
      <c r="U15" s="153">
        <v>373749</v>
      </c>
      <c r="V15" s="136"/>
      <c r="W15" s="150">
        <v>0</v>
      </c>
      <c r="X15" s="150">
        <v>133698</v>
      </c>
      <c r="Y15" s="150">
        <v>0</v>
      </c>
      <c r="Z15" s="157">
        <v>507447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3161042</v>
      </c>
      <c r="P16" s="150">
        <v>508051</v>
      </c>
      <c r="Q16" s="150">
        <v>1087269</v>
      </c>
      <c r="R16" s="150">
        <v>700057</v>
      </c>
      <c r="S16" s="150">
        <v>271740</v>
      </c>
      <c r="T16" s="150">
        <v>0</v>
      </c>
      <c r="U16" s="153">
        <v>5728159</v>
      </c>
      <c r="V16" s="136"/>
      <c r="W16" s="150">
        <v>425588</v>
      </c>
      <c r="X16" s="150">
        <v>5468547</v>
      </c>
      <c r="Y16" s="150">
        <v>-56452</v>
      </c>
      <c r="Z16" s="157">
        <v>11565842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734310</v>
      </c>
      <c r="R17" s="150">
        <v>0</v>
      </c>
      <c r="S17" s="150">
        <v>0</v>
      </c>
      <c r="T17" s="150">
        <v>0</v>
      </c>
      <c r="U17" s="153">
        <v>734310</v>
      </c>
      <c r="V17" s="136"/>
      <c r="W17" s="150">
        <v>0</v>
      </c>
      <c r="X17" s="150">
        <v>209500</v>
      </c>
      <c r="Y17" s="150">
        <v>0</v>
      </c>
      <c r="Z17" s="157">
        <v>943810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3482011</v>
      </c>
      <c r="P19" s="153">
        <v>508051</v>
      </c>
      <c r="Q19" s="153">
        <v>1874359</v>
      </c>
      <c r="R19" s="153">
        <v>700057</v>
      </c>
      <c r="S19" s="153">
        <v>271740</v>
      </c>
      <c r="T19" s="153">
        <v>0</v>
      </c>
      <c r="U19" s="153">
        <v>6836218</v>
      </c>
      <c r="V19" s="136"/>
      <c r="W19" s="153">
        <v>425588</v>
      </c>
      <c r="X19" s="153">
        <v>5811745</v>
      </c>
      <c r="Y19" s="153">
        <v>-56452</v>
      </c>
      <c r="Z19" s="157">
        <v>13017099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5666252</v>
      </c>
      <c r="P21" s="150">
        <v>0</v>
      </c>
      <c r="Q21" s="150">
        <v>345040</v>
      </c>
      <c r="R21" s="150">
        <v>35290</v>
      </c>
      <c r="S21" s="150">
        <v>0</v>
      </c>
      <c r="T21" s="150">
        <v>0</v>
      </c>
      <c r="U21" s="153">
        <v>6046582</v>
      </c>
      <c r="V21" s="136"/>
      <c r="W21" s="150">
        <v>0</v>
      </c>
      <c r="X21" s="150">
        <v>850492</v>
      </c>
      <c r="Y21" s="150">
        <v>0</v>
      </c>
      <c r="Z21" s="157">
        <v>6897074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843798</v>
      </c>
      <c r="P24" s="150">
        <v>0</v>
      </c>
      <c r="Q24" s="150">
        <v>291460</v>
      </c>
      <c r="R24" s="150">
        <v>0</v>
      </c>
      <c r="S24" s="150">
        <v>0</v>
      </c>
      <c r="T24" s="150">
        <v>0</v>
      </c>
      <c r="U24" s="153">
        <v>1135258</v>
      </c>
      <c r="V24" s="136"/>
      <c r="W24" s="150">
        <v>0</v>
      </c>
      <c r="X24" s="150">
        <v>51824</v>
      </c>
      <c r="Y24" s="150">
        <v>0</v>
      </c>
      <c r="Z24" s="157">
        <v>1187082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6510050</v>
      </c>
      <c r="P27" s="153">
        <v>0</v>
      </c>
      <c r="Q27" s="153">
        <v>636500</v>
      </c>
      <c r="R27" s="153">
        <v>35290</v>
      </c>
      <c r="S27" s="153">
        <v>0</v>
      </c>
      <c r="T27" s="153">
        <v>0</v>
      </c>
      <c r="U27" s="153">
        <v>7181840</v>
      </c>
      <c r="V27" s="136"/>
      <c r="W27" s="153">
        <v>0</v>
      </c>
      <c r="X27" s="153">
        <v>902316</v>
      </c>
      <c r="Y27" s="153">
        <v>0</v>
      </c>
      <c r="Z27" s="157">
        <v>8084156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1168365</v>
      </c>
      <c r="P29" s="150">
        <v>72388</v>
      </c>
      <c r="Q29" s="150">
        <v>841203</v>
      </c>
      <c r="R29" s="150">
        <v>0</v>
      </c>
      <c r="S29" s="150">
        <v>0</v>
      </c>
      <c r="T29" s="150">
        <v>0</v>
      </c>
      <c r="U29" s="153">
        <v>2081956</v>
      </c>
      <c r="V29" s="136"/>
      <c r="W29" s="150">
        <v>212988</v>
      </c>
      <c r="X29" s="150">
        <v>311613</v>
      </c>
      <c r="Y29" s="150">
        <v>-37434</v>
      </c>
      <c r="Z29" s="157">
        <v>2569123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320436</v>
      </c>
      <c r="P30" s="150">
        <v>0</v>
      </c>
      <c r="Q30" s="150">
        <v>456710</v>
      </c>
      <c r="R30" s="150">
        <v>0</v>
      </c>
      <c r="S30" s="150">
        <v>0</v>
      </c>
      <c r="T30" s="150">
        <v>0</v>
      </c>
      <c r="U30" s="153">
        <v>777146</v>
      </c>
      <c r="V30" s="136"/>
      <c r="W30" s="150">
        <v>0</v>
      </c>
      <c r="X30" s="150">
        <v>179455</v>
      </c>
      <c r="Y30" s="150">
        <v>0</v>
      </c>
      <c r="Z30" s="157">
        <v>956601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19411</v>
      </c>
      <c r="P31" s="150">
        <v>0</v>
      </c>
      <c r="Q31" s="150">
        <v>26476</v>
      </c>
      <c r="R31" s="150">
        <v>0</v>
      </c>
      <c r="S31" s="150">
        <v>0</v>
      </c>
      <c r="T31" s="150">
        <v>0</v>
      </c>
      <c r="U31" s="153">
        <v>45887</v>
      </c>
      <c r="V31" s="136"/>
      <c r="W31" s="150">
        <v>0</v>
      </c>
      <c r="X31" s="150">
        <v>6969</v>
      </c>
      <c r="Y31" s="150">
        <v>0</v>
      </c>
      <c r="Z31" s="157">
        <v>52856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524118</v>
      </c>
      <c r="P32" s="150">
        <v>124784</v>
      </c>
      <c r="Q32" s="150">
        <v>327383</v>
      </c>
      <c r="R32" s="150">
        <v>60233</v>
      </c>
      <c r="S32" s="150">
        <v>0</v>
      </c>
      <c r="T32" s="150">
        <v>0</v>
      </c>
      <c r="U32" s="153">
        <v>1036518</v>
      </c>
      <c r="V32" s="136"/>
      <c r="W32" s="150">
        <v>446271</v>
      </c>
      <c r="X32" s="150">
        <v>71042</v>
      </c>
      <c r="Y32" s="150">
        <v>0</v>
      </c>
      <c r="Z32" s="157">
        <v>1553831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13403</v>
      </c>
      <c r="Q33" s="150">
        <v>434584</v>
      </c>
      <c r="R33" s="150">
        <v>0</v>
      </c>
      <c r="S33" s="150">
        <v>0</v>
      </c>
      <c r="T33" s="150">
        <v>0</v>
      </c>
      <c r="U33" s="153">
        <v>447987</v>
      </c>
      <c r="V33" s="136"/>
      <c r="W33" s="150">
        <v>33237</v>
      </c>
      <c r="X33" s="150">
        <v>0</v>
      </c>
      <c r="Y33" s="150">
        <v>0</v>
      </c>
      <c r="Z33" s="157">
        <v>481224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221777</v>
      </c>
      <c r="P35" s="150">
        <v>0</v>
      </c>
      <c r="Q35" s="150">
        <v>552182</v>
      </c>
      <c r="R35" s="150">
        <v>0</v>
      </c>
      <c r="S35" s="150">
        <v>0</v>
      </c>
      <c r="T35" s="150">
        <v>0</v>
      </c>
      <c r="U35" s="153">
        <v>773959</v>
      </c>
      <c r="V35" s="136"/>
      <c r="W35" s="150">
        <v>0</v>
      </c>
      <c r="X35" s="150">
        <v>0</v>
      </c>
      <c r="Y35" s="150">
        <v>0</v>
      </c>
      <c r="Z35" s="157">
        <v>773959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2254107</v>
      </c>
      <c r="P36" s="153">
        <v>210575</v>
      </c>
      <c r="Q36" s="153">
        <v>2638538</v>
      </c>
      <c r="R36" s="153">
        <v>60233</v>
      </c>
      <c r="S36" s="153">
        <v>0</v>
      </c>
      <c r="T36" s="153">
        <v>0</v>
      </c>
      <c r="U36" s="153">
        <v>5163453</v>
      </c>
      <c r="V36" s="136"/>
      <c r="W36" s="153">
        <v>692496</v>
      </c>
      <c r="X36" s="153">
        <v>569079</v>
      </c>
      <c r="Y36" s="153">
        <v>-37434</v>
      </c>
      <c r="Z36" s="157">
        <v>6387594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631547</v>
      </c>
      <c r="P38" s="150">
        <v>922</v>
      </c>
      <c r="Q38" s="150">
        <v>4816536</v>
      </c>
      <c r="R38" s="150">
        <v>0</v>
      </c>
      <c r="S38" s="150">
        <v>177825</v>
      </c>
      <c r="T38" s="150">
        <v>0</v>
      </c>
      <c r="U38" s="153">
        <v>5626830</v>
      </c>
      <c r="V38" s="136"/>
      <c r="W38" s="150">
        <v>20369</v>
      </c>
      <c r="X38" s="150">
        <v>2133637</v>
      </c>
      <c r="Y38" s="150">
        <v>75358</v>
      </c>
      <c r="Z38" s="157">
        <v>7856194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494100</v>
      </c>
      <c r="P39" s="150">
        <v>9501</v>
      </c>
      <c r="Q39" s="150">
        <v>146581</v>
      </c>
      <c r="R39" s="150">
        <v>0</v>
      </c>
      <c r="S39" s="150">
        <v>0</v>
      </c>
      <c r="T39" s="150">
        <v>0</v>
      </c>
      <c r="U39" s="153">
        <v>650182</v>
      </c>
      <c r="V39" s="136"/>
      <c r="W39" s="150">
        <v>23394</v>
      </c>
      <c r="X39" s="150">
        <v>147782</v>
      </c>
      <c r="Y39" s="150">
        <v>-48000</v>
      </c>
      <c r="Z39" s="157">
        <v>773358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751771</v>
      </c>
      <c r="P40" s="150">
        <v>0</v>
      </c>
      <c r="Q40" s="150">
        <v>5810256</v>
      </c>
      <c r="R40" s="150">
        <v>0</v>
      </c>
      <c r="S40" s="150">
        <v>216769</v>
      </c>
      <c r="T40" s="150">
        <v>0</v>
      </c>
      <c r="U40" s="153">
        <v>6778796</v>
      </c>
      <c r="V40" s="136"/>
      <c r="W40" s="150">
        <v>0</v>
      </c>
      <c r="X40" s="150">
        <v>930266</v>
      </c>
      <c r="Y40" s="150">
        <v>76058</v>
      </c>
      <c r="Z40" s="157">
        <v>7785120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89970</v>
      </c>
      <c r="P41" s="150">
        <v>0</v>
      </c>
      <c r="Q41" s="150">
        <v>18741</v>
      </c>
      <c r="R41" s="150">
        <v>0</v>
      </c>
      <c r="S41" s="150">
        <v>0</v>
      </c>
      <c r="T41" s="150">
        <v>0</v>
      </c>
      <c r="U41" s="153">
        <v>108711</v>
      </c>
      <c r="V41" s="136"/>
      <c r="W41" s="150">
        <v>0</v>
      </c>
      <c r="X41" s="150">
        <v>71416</v>
      </c>
      <c r="Y41" s="150">
        <v>0</v>
      </c>
      <c r="Z41" s="157">
        <v>180127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1967388</v>
      </c>
      <c r="P45" s="153">
        <v>10423</v>
      </c>
      <c r="Q45" s="153">
        <v>10792114</v>
      </c>
      <c r="R45" s="153">
        <v>0</v>
      </c>
      <c r="S45" s="153">
        <v>394594</v>
      </c>
      <c r="T45" s="153">
        <v>0</v>
      </c>
      <c r="U45" s="153">
        <v>13164519</v>
      </c>
      <c r="V45" s="136"/>
      <c r="W45" s="153">
        <v>43763</v>
      </c>
      <c r="X45" s="153">
        <v>3283101</v>
      </c>
      <c r="Y45" s="153">
        <v>103416</v>
      </c>
      <c r="Z45" s="157">
        <v>16594799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417440</v>
      </c>
      <c r="P50" s="150">
        <v>0</v>
      </c>
      <c r="Q50" s="150">
        <v>179995</v>
      </c>
      <c r="R50" s="150">
        <v>35480</v>
      </c>
      <c r="S50" s="150">
        <v>1799</v>
      </c>
      <c r="T50" s="150">
        <v>0</v>
      </c>
      <c r="U50" s="153">
        <v>634714</v>
      </c>
      <c r="V50" s="136"/>
      <c r="W50" s="150">
        <v>0</v>
      </c>
      <c r="X50" s="150">
        <v>175743</v>
      </c>
      <c r="Y50" s="150">
        <v>0</v>
      </c>
      <c r="Z50" s="157">
        <v>810457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417440</v>
      </c>
      <c r="P52" s="153">
        <v>0</v>
      </c>
      <c r="Q52" s="153">
        <v>179995</v>
      </c>
      <c r="R52" s="153">
        <v>35480</v>
      </c>
      <c r="S52" s="153">
        <v>1799</v>
      </c>
      <c r="T52" s="153">
        <v>0</v>
      </c>
      <c r="U52" s="153">
        <v>634714</v>
      </c>
      <c r="V52" s="136"/>
      <c r="W52" s="153">
        <v>0</v>
      </c>
      <c r="X52" s="153">
        <v>175743</v>
      </c>
      <c r="Y52" s="153">
        <v>0</v>
      </c>
      <c r="Z52" s="157">
        <v>810457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531138</v>
      </c>
      <c r="P55" s="150">
        <v>0</v>
      </c>
      <c r="Q55" s="150">
        <v>128136</v>
      </c>
      <c r="R55" s="150">
        <v>85758</v>
      </c>
      <c r="S55" s="150">
        <v>0</v>
      </c>
      <c r="T55" s="150">
        <v>0</v>
      </c>
      <c r="U55" s="153">
        <v>745032</v>
      </c>
      <c r="V55" s="136"/>
      <c r="W55" s="150">
        <v>0</v>
      </c>
      <c r="X55" s="150">
        <v>27099</v>
      </c>
      <c r="Y55" s="150">
        <v>32868</v>
      </c>
      <c r="Z55" s="157">
        <v>804999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531138</v>
      </c>
      <c r="P58" s="153">
        <v>0</v>
      </c>
      <c r="Q58" s="153">
        <v>128136</v>
      </c>
      <c r="R58" s="153">
        <v>85758</v>
      </c>
      <c r="S58" s="153">
        <v>0</v>
      </c>
      <c r="T58" s="153">
        <v>0</v>
      </c>
      <c r="U58" s="153">
        <v>745032</v>
      </c>
      <c r="V58" s="136"/>
      <c r="W58" s="153">
        <v>0</v>
      </c>
      <c r="X58" s="153">
        <v>27099</v>
      </c>
      <c r="Y58" s="153">
        <v>32868</v>
      </c>
      <c r="Z58" s="157">
        <v>804999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1825050</v>
      </c>
      <c r="P63" s="150">
        <v>0</v>
      </c>
      <c r="Q63" s="150">
        <v>599803</v>
      </c>
      <c r="R63" s="150">
        <v>74201</v>
      </c>
      <c r="S63" s="150">
        <v>0</v>
      </c>
      <c r="T63" s="150">
        <v>0</v>
      </c>
      <c r="U63" s="153">
        <v>2499054</v>
      </c>
      <c r="V63" s="136"/>
      <c r="W63" s="150">
        <v>0</v>
      </c>
      <c r="X63" s="150">
        <v>321595</v>
      </c>
      <c r="Y63" s="150">
        <v>10783</v>
      </c>
      <c r="Z63" s="157">
        <v>2831432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1003972</v>
      </c>
      <c r="P64" s="150">
        <v>0</v>
      </c>
      <c r="Q64" s="150">
        <v>262891</v>
      </c>
      <c r="R64" s="150">
        <v>18288</v>
      </c>
      <c r="S64" s="150">
        <v>0</v>
      </c>
      <c r="T64" s="150">
        <v>0</v>
      </c>
      <c r="U64" s="153">
        <v>1285151</v>
      </c>
      <c r="V64" s="136"/>
      <c r="W64" s="150">
        <v>0</v>
      </c>
      <c r="X64" s="150">
        <v>93011</v>
      </c>
      <c r="Y64" s="150">
        <v>-47287</v>
      </c>
      <c r="Z64" s="157">
        <v>1330875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2970429</v>
      </c>
      <c r="P65" s="150">
        <v>487295</v>
      </c>
      <c r="Q65" s="150">
        <v>1301339</v>
      </c>
      <c r="R65" s="150">
        <v>863770</v>
      </c>
      <c r="S65" s="150">
        <v>14651</v>
      </c>
      <c r="T65" s="150">
        <v>0</v>
      </c>
      <c r="U65" s="153">
        <v>5637484</v>
      </c>
      <c r="V65" s="136"/>
      <c r="W65" s="150">
        <v>1474874</v>
      </c>
      <c r="X65" s="150">
        <v>872368</v>
      </c>
      <c r="Y65" s="150">
        <v>-6455</v>
      </c>
      <c r="Z65" s="157">
        <v>7978271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1541391</v>
      </c>
      <c r="P66" s="150">
        <v>11813</v>
      </c>
      <c r="Q66" s="150">
        <v>871385</v>
      </c>
      <c r="R66" s="150">
        <v>0</v>
      </c>
      <c r="S66" s="150">
        <v>0</v>
      </c>
      <c r="T66" s="150">
        <v>0</v>
      </c>
      <c r="U66" s="153">
        <v>2424589</v>
      </c>
      <c r="V66" s="136"/>
      <c r="W66" s="150">
        <v>16929</v>
      </c>
      <c r="X66" s="150">
        <v>0</v>
      </c>
      <c r="Y66" s="150">
        <v>0</v>
      </c>
      <c r="Z66" s="157">
        <v>2441518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12399</v>
      </c>
      <c r="P67" s="150">
        <v>0</v>
      </c>
      <c r="Q67" s="150">
        <v>60341</v>
      </c>
      <c r="R67" s="150">
        <v>68174</v>
      </c>
      <c r="S67" s="150">
        <v>4636</v>
      </c>
      <c r="T67" s="150">
        <v>579258</v>
      </c>
      <c r="U67" s="153">
        <v>724808</v>
      </c>
      <c r="V67" s="136"/>
      <c r="W67" s="150">
        <v>0</v>
      </c>
      <c r="X67" s="150">
        <v>8690</v>
      </c>
      <c r="Y67" s="150">
        <v>386</v>
      </c>
      <c r="Z67" s="157">
        <v>733884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7353241</v>
      </c>
      <c r="P69" s="153">
        <v>499108</v>
      </c>
      <c r="Q69" s="153">
        <v>3095759</v>
      </c>
      <c r="R69" s="153">
        <v>1024433</v>
      </c>
      <c r="S69" s="153">
        <v>19287</v>
      </c>
      <c r="T69" s="153">
        <v>579258</v>
      </c>
      <c r="U69" s="153">
        <v>12571086</v>
      </c>
      <c r="V69" s="136"/>
      <c r="W69" s="153">
        <v>1491803</v>
      </c>
      <c r="X69" s="153">
        <v>1295664</v>
      </c>
      <c r="Y69" s="153">
        <v>-42573</v>
      </c>
      <c r="Z69" s="157">
        <v>15315980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1378721</v>
      </c>
      <c r="P71" s="150">
        <v>0</v>
      </c>
      <c r="Q71" s="150">
        <v>161880</v>
      </c>
      <c r="R71" s="150">
        <v>0</v>
      </c>
      <c r="S71" s="150">
        <v>0</v>
      </c>
      <c r="T71" s="150">
        <v>0</v>
      </c>
      <c r="U71" s="153">
        <v>1540601</v>
      </c>
      <c r="V71" s="136"/>
      <c r="W71" s="150">
        <v>0</v>
      </c>
      <c r="X71" s="150">
        <v>79672</v>
      </c>
      <c r="Y71" s="150">
        <v>0</v>
      </c>
      <c r="Z71" s="157">
        <v>1620273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438288</v>
      </c>
      <c r="P72" s="150">
        <v>49083</v>
      </c>
      <c r="Q72" s="150">
        <v>571981</v>
      </c>
      <c r="R72" s="150">
        <v>0</v>
      </c>
      <c r="S72" s="150">
        <v>0</v>
      </c>
      <c r="T72" s="150">
        <v>222917</v>
      </c>
      <c r="U72" s="153">
        <v>1282269</v>
      </c>
      <c r="V72" s="136"/>
      <c r="W72" s="150">
        <v>758579</v>
      </c>
      <c r="X72" s="150">
        <v>-8549</v>
      </c>
      <c r="Y72" s="150">
        <v>175</v>
      </c>
      <c r="Z72" s="157">
        <v>2032474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1817009</v>
      </c>
      <c r="P77" s="153">
        <v>49083</v>
      </c>
      <c r="Q77" s="153">
        <v>733861</v>
      </c>
      <c r="R77" s="153">
        <v>0</v>
      </c>
      <c r="S77" s="153">
        <v>0</v>
      </c>
      <c r="T77" s="153">
        <v>222917</v>
      </c>
      <c r="U77" s="153">
        <v>2822870</v>
      </c>
      <c r="V77" s="136"/>
      <c r="W77" s="153">
        <v>758579</v>
      </c>
      <c r="X77" s="153">
        <v>71123</v>
      </c>
      <c r="Y77" s="153">
        <v>175</v>
      </c>
      <c r="Z77" s="157">
        <v>3652747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24332384</v>
      </c>
      <c r="P83" s="157">
        <v>1277240</v>
      </c>
      <c r="Q83" s="157">
        <v>20079262</v>
      </c>
      <c r="R83" s="157">
        <v>1941251</v>
      </c>
      <c r="S83" s="157">
        <v>687420</v>
      </c>
      <c r="T83" s="157">
        <v>802175</v>
      </c>
      <c r="U83" s="157">
        <v>49119732</v>
      </c>
      <c r="V83" s="136"/>
      <c r="W83" s="157">
        <v>3412229</v>
      </c>
      <c r="X83" s="157">
        <v>12135870</v>
      </c>
      <c r="Y83" s="157">
        <v>0</v>
      </c>
      <c r="Z83" s="157">
        <v>64667831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20870880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3461504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24332384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575158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2189830</v>
      </c>
      <c r="W51" s="442">
        <v>0.27873929793485197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4392953</v>
      </c>
      <c r="W52" s="442">
        <v>0.55917063657032895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6582783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5219496</v>
      </c>
      <c r="W61" s="442">
        <v>0.67044515691472995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1705745</v>
      </c>
      <c r="W62" s="442">
        <v>0.21910323797192599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6925241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1473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48353159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48353159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125</v>
      </c>
      <c r="N44" s="87"/>
      <c r="O44" s="87"/>
      <c r="P44" s="87"/>
      <c r="Q44" s="87"/>
      <c r="R44" s="87"/>
      <c r="S44" s="87"/>
      <c r="T44" s="87" t="s">
        <v>72</v>
      </c>
      <c r="U44" s="336">
        <v>2385800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1474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1076001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3461801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51814960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3493985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15131262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18625247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70440207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39060255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39060255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-5662196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70440207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39060255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25717756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45050931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19333175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19333175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25717756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125797</v>
      </c>
      <c r="P19" s="150">
        <v>1297776</v>
      </c>
      <c r="Q19" s="150">
        <v>0</v>
      </c>
      <c r="R19" s="150">
        <v>0</v>
      </c>
      <c r="S19" s="150">
        <v>0</v>
      </c>
      <c r="T19" s="150">
        <v>114683</v>
      </c>
      <c r="U19" s="136"/>
      <c r="V19" s="150">
        <v>1815854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604712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152300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604712</v>
      </c>
      <c r="P28" s="153">
        <v>604712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152300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8879744</v>
      </c>
      <c r="Q30" s="150">
        <v>0</v>
      </c>
      <c r="R30" s="150">
        <v>0</v>
      </c>
      <c r="S30" s="150">
        <v>0</v>
      </c>
      <c r="T30" s="150">
        <v>679174</v>
      </c>
      <c r="U30" s="136"/>
      <c r="V30" s="150">
        <v>9728155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-41157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3877</v>
      </c>
      <c r="P33" s="150">
        <v>78226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110753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3877</v>
      </c>
      <c r="P37" s="153">
        <v>8916813</v>
      </c>
      <c r="Q37" s="153">
        <v>0</v>
      </c>
      <c r="R37" s="153">
        <v>0</v>
      </c>
      <c r="S37" s="153">
        <v>0</v>
      </c>
      <c r="T37" s="153">
        <v>679174</v>
      </c>
      <c r="U37" s="136"/>
      <c r="V37" s="153">
        <v>9838908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2019606</v>
      </c>
      <c r="P39" s="150">
        <v>270081</v>
      </c>
      <c r="Q39" s="150">
        <v>0</v>
      </c>
      <c r="R39" s="150">
        <v>0</v>
      </c>
      <c r="S39" s="150">
        <v>0</v>
      </c>
      <c r="T39" s="150">
        <v>159418</v>
      </c>
      <c r="U39" s="136"/>
      <c r="V39" s="150">
        <v>3432684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72752</v>
      </c>
      <c r="P40" s="150">
        <v>1619520</v>
      </c>
      <c r="Q40" s="150">
        <v>0</v>
      </c>
      <c r="R40" s="150">
        <v>0</v>
      </c>
      <c r="S40" s="150">
        <v>0</v>
      </c>
      <c r="T40" s="150">
        <v>73881</v>
      </c>
      <c r="U40" s="136"/>
      <c r="V40" s="150">
        <v>1431422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790582</v>
      </c>
      <c r="P41" s="150">
        <v>-22859</v>
      </c>
      <c r="Q41" s="150">
        <v>0</v>
      </c>
      <c r="R41" s="150">
        <v>0</v>
      </c>
      <c r="S41" s="150">
        <v>0</v>
      </c>
      <c r="T41" s="150">
        <v>81366</v>
      </c>
      <c r="U41" s="136"/>
      <c r="V41" s="150">
        <v>1216940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166584</v>
      </c>
      <c r="U42" s="136"/>
      <c r="V42" s="150">
        <v>24284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2882940</v>
      </c>
      <c r="P46" s="153">
        <v>1866742</v>
      </c>
      <c r="Q46" s="153">
        <v>0</v>
      </c>
      <c r="R46" s="153">
        <v>0</v>
      </c>
      <c r="S46" s="153">
        <v>0</v>
      </c>
      <c r="T46" s="153">
        <v>481249</v>
      </c>
      <c r="U46" s="136"/>
      <c r="V46" s="153">
        <v>6105330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33358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48382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33358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48382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1462429</v>
      </c>
      <c r="Q64" s="150">
        <v>0</v>
      </c>
      <c r="R64" s="150">
        <v>0</v>
      </c>
      <c r="S64" s="150">
        <v>0</v>
      </c>
      <c r="T64" s="150">
        <v>248210</v>
      </c>
      <c r="U64" s="136"/>
      <c r="V64" s="150">
        <v>2252875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19074</v>
      </c>
      <c r="Q65" s="150">
        <v>0</v>
      </c>
      <c r="R65" s="150">
        <v>0</v>
      </c>
      <c r="S65" s="150">
        <v>0</v>
      </c>
      <c r="T65" s="150">
        <v>52135</v>
      </c>
      <c r="U65" s="136"/>
      <c r="V65" s="150">
        <v>69756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511671</v>
      </c>
      <c r="P66" s="150">
        <v>227222</v>
      </c>
      <c r="Q66" s="150">
        <v>0</v>
      </c>
      <c r="R66" s="150">
        <v>0</v>
      </c>
      <c r="S66" s="150">
        <v>0</v>
      </c>
      <c r="T66" s="150">
        <v>312111</v>
      </c>
      <c r="U66" s="136"/>
      <c r="V66" s="150">
        <v>17703322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37819</v>
      </c>
      <c r="Q67" s="150">
        <v>0</v>
      </c>
      <c r="R67" s="150">
        <v>0</v>
      </c>
      <c r="S67" s="150">
        <v>0</v>
      </c>
      <c r="T67" s="150">
        <v>20</v>
      </c>
      <c r="U67" s="136"/>
      <c r="V67" s="150">
        <v>368301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347289</v>
      </c>
      <c r="Q68" s="150">
        <v>0</v>
      </c>
      <c r="R68" s="150">
        <v>0</v>
      </c>
      <c r="S68" s="150">
        <v>0</v>
      </c>
      <c r="T68" s="150">
        <v>10921</v>
      </c>
      <c r="U68" s="136"/>
      <c r="V68" s="150">
        <v>451770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511671</v>
      </c>
      <c r="P70" s="153">
        <v>2093833</v>
      </c>
      <c r="Q70" s="153">
        <v>0</v>
      </c>
      <c r="R70" s="153">
        <v>0</v>
      </c>
      <c r="S70" s="153">
        <v>0</v>
      </c>
      <c r="T70" s="153">
        <v>623397</v>
      </c>
      <c r="U70" s="136"/>
      <c r="V70" s="153">
        <v>20846024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78897</v>
      </c>
      <c r="Q72" s="150">
        <v>0</v>
      </c>
      <c r="R72" s="150">
        <v>0</v>
      </c>
      <c r="S72" s="150">
        <v>0</v>
      </c>
      <c r="T72" s="150">
        <v>21100</v>
      </c>
      <c r="U72" s="136"/>
      <c r="V72" s="150">
        <v>144904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-30300</v>
      </c>
      <c r="P73" s="150">
        <v>32171</v>
      </c>
      <c r="Q73" s="150">
        <v>0</v>
      </c>
      <c r="R73" s="150">
        <v>0</v>
      </c>
      <c r="S73" s="150">
        <v>0</v>
      </c>
      <c r="T73" s="150">
        <v>200029</v>
      </c>
      <c r="U73" s="136"/>
      <c r="V73" s="150">
        <v>-456890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206960</v>
      </c>
      <c r="Q74" s="150">
        <v>0</v>
      </c>
      <c r="R74" s="150">
        <v>0</v>
      </c>
      <c r="S74" s="150">
        <v>0</v>
      </c>
      <c r="T74" s="150">
        <v>266168</v>
      </c>
      <c r="U74" s="136"/>
      <c r="V74" s="150">
        <v>565443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-30300</v>
      </c>
      <c r="P78" s="153">
        <v>318028</v>
      </c>
      <c r="Q78" s="153">
        <v>0</v>
      </c>
      <c r="R78" s="153">
        <v>0</v>
      </c>
      <c r="S78" s="153">
        <v>0</v>
      </c>
      <c r="T78" s="153">
        <v>487297</v>
      </c>
      <c r="U78" s="136"/>
      <c r="V78" s="153">
        <v>253457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3493985</v>
      </c>
      <c r="P84" s="157">
        <v>15131262</v>
      </c>
      <c r="Q84" s="157">
        <v>0</v>
      </c>
      <c r="R84" s="157">
        <v>0</v>
      </c>
      <c r="S84" s="157">
        <v>0</v>
      </c>
      <c r="T84" s="157">
        <v>2385800</v>
      </c>
      <c r="U84" s="136"/>
      <c r="V84" s="157">
        <v>39060255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4046737</v>
      </c>
      <c r="U15" s="150">
        <v>7701147</v>
      </c>
      <c r="V15" s="150">
        <v>7654402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6769201</v>
      </c>
      <c r="V18" s="150">
        <v>1872683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3844128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3844128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152830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1023340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340154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138575</v>
      </c>
      <c r="U28" s="150">
        <v>388258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49724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125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-200000</v>
      </c>
      <c r="U30" s="150">
        <v>387250</v>
      </c>
      <c r="V30" s="150">
        <v>-187250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125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144118</v>
      </c>
      <c r="V31" s="150">
        <v>5061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5299027</v>
      </c>
      <c r="U34" s="153">
        <v>7688827</v>
      </c>
      <c r="V34" s="153">
        <v>1740218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7000559</v>
      </c>
      <c r="U37" s="150">
        <v>6320354</v>
      </c>
      <c r="V37" s="150">
        <v>1810349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916024</v>
      </c>
      <c r="V38" s="150">
        <v>804776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571938</v>
      </c>
      <c r="U39" s="150">
        <v>10000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125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542149</v>
      </c>
      <c r="U40" s="150">
        <v>232127</v>
      </c>
      <c r="V40" s="150">
        <v>333004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8114646</v>
      </c>
      <c r="U43" s="153">
        <v>7478505</v>
      </c>
      <c r="V43" s="153">
        <v>2948129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1231118</v>
      </c>
      <c r="U45" s="157">
        <v>7911469</v>
      </c>
      <c r="V45" s="157">
        <v>6446491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244962</v>
      </c>
      <c r="V52" s="521">
        <v>2686387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2087037</v>
      </c>
      <c r="V57" s="150">
        <v>2495522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1242720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67973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513560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60031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26706</v>
      </c>
      <c r="V79" s="150">
        <v>159246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41047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346057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8327</v>
      </c>
      <c r="V100" s="150">
        <v>47371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310431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3882266</v>
      </c>
      <c r="V103" s="150">
        <v>138317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-1390266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1693576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139194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788615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1231119</v>
      </c>
      <c r="U117" s="157">
        <v>7911469</v>
      </c>
      <c r="V117" s="157">
        <v>6446491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45616357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1155606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250648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68427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784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3070979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4546444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1478521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1542456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878243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557745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250000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4206965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20000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62893663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3281337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66195000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120564766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285667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285667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120850433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22894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279279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2886356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138199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1076003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4520437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7174004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16097172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1231118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1231118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71645273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408000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72053273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1955809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810276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97667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1475</v>
      </c>
      <c r="P85" s="87" t="s">
        <v>127</v>
      </c>
      <c r="Q85" s="482"/>
      <c r="R85" s="87"/>
      <c r="S85" s="482"/>
      <c r="T85" s="482" t="s">
        <v>72</v>
      </c>
      <c r="U85" s="336">
        <v>2916131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5779883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95161446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657516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824357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90004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56890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62893663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64522430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25717756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14357960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104598146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73129276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5779883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78909159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25688987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120850433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11712297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6955142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119728702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126683844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33061216</v>
      </c>
      <c r="R61" s="586">
        <v>25262</v>
      </c>
      <c r="S61" s="586">
        <v>10733854</v>
      </c>
      <c r="T61" s="586">
        <v>288818</v>
      </c>
      <c r="U61" s="586">
        <v>0</v>
      </c>
      <c r="V61" s="578"/>
      <c r="W61" s="579">
        <v>44109150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90000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90000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71963273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72053273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255600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17264488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48353159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90000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1476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6090026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72053273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7262958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50403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6172110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1909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99279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276203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4158163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50454565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38185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3131498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408000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72053273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146093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2912229</v>
      </c>
      <c r="T38" s="150">
        <v>1277240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712000</v>
      </c>
      <c r="T41" s="150">
        <v>115263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1477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160287</v>
      </c>
      <c r="T44" s="150">
        <v>343029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1478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1105796</v>
      </c>
      <c r="T45" s="150">
        <v>184583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4890312</v>
      </c>
      <c r="T46" s="153">
        <v>1920115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3051282</v>
      </c>
      <c r="O21" s="621">
        <v>6361277</v>
      </c>
      <c r="P21" s="621">
        <v>651321</v>
      </c>
      <c r="Q21" s="621">
        <v>131281</v>
      </c>
      <c r="R21" s="621">
        <v>408000</v>
      </c>
      <c r="S21" s="621">
        <v>39780</v>
      </c>
      <c r="T21" s="621">
        <v>1140000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2169333</v>
      </c>
      <c r="O22" s="621">
        <v>6232093</v>
      </c>
      <c r="P22" s="621">
        <v>627543</v>
      </c>
      <c r="Q22" s="621">
        <v>72968</v>
      </c>
      <c r="R22" s="621">
        <v>0</v>
      </c>
      <c r="S22" s="621">
        <v>0</v>
      </c>
      <c r="T22" s="621">
        <v>1140000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2221052</v>
      </c>
      <c r="O23" s="621">
        <v>6429390</v>
      </c>
      <c r="P23" s="621">
        <v>426460</v>
      </c>
      <c r="Q23" s="621">
        <v>28609</v>
      </c>
      <c r="R23" s="621">
        <v>0</v>
      </c>
      <c r="S23" s="621">
        <v>0</v>
      </c>
      <c r="T23" s="621">
        <v>1140026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1558433</v>
      </c>
      <c r="O24" s="621">
        <v>6614665</v>
      </c>
      <c r="P24" s="621">
        <v>46361</v>
      </c>
      <c r="Q24" s="621">
        <v>9495</v>
      </c>
      <c r="R24" s="621">
        <v>0</v>
      </c>
      <c r="S24" s="621">
        <v>0</v>
      </c>
      <c r="T24" s="621">
        <v>1000000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1651212</v>
      </c>
      <c r="O25" s="621">
        <v>6803296</v>
      </c>
      <c r="P25" s="621">
        <v>49839</v>
      </c>
      <c r="Q25" s="621">
        <v>5887</v>
      </c>
      <c r="R25" s="621">
        <v>0</v>
      </c>
      <c r="S25" s="621">
        <v>0</v>
      </c>
      <c r="T25" s="621">
        <v>1000000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5457242</v>
      </c>
      <c r="O26" s="621">
        <v>35911976</v>
      </c>
      <c r="P26" s="621">
        <v>53576</v>
      </c>
      <c r="Q26" s="621">
        <v>2009</v>
      </c>
      <c r="R26" s="621">
        <v>0</v>
      </c>
      <c r="S26" s="621">
        <v>0</v>
      </c>
      <c r="T26" s="621">
        <v>670000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49812420</v>
      </c>
      <c r="O27" s="621">
        <v>113269510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1069199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66990173</v>
      </c>
      <c r="O30" s="622">
        <v>181622207</v>
      </c>
      <c r="P30" s="622">
        <v>1855100</v>
      </c>
      <c r="Q30" s="622">
        <v>250249</v>
      </c>
      <c r="R30" s="622">
        <v>408000</v>
      </c>
      <c r="S30" s="622">
        <v>39780</v>
      </c>
      <c r="T30" s="622">
        <v>6090026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62</v>
      </c>
      <c r="S16" s="634">
        <v>1</v>
      </c>
      <c r="T16" s="634">
        <v>0</v>
      </c>
      <c r="U16" s="563">
        <v>119992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109</v>
      </c>
      <c r="S17" s="634">
        <v>0</v>
      </c>
      <c r="T17" s="634">
        <v>1</v>
      </c>
      <c r="U17" s="563">
        <v>198380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73</v>
      </c>
      <c r="S20" s="634">
        <v>2</v>
      </c>
      <c r="T20" s="634">
        <v>0</v>
      </c>
      <c r="U20" s="563">
        <v>155995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8</v>
      </c>
      <c r="S21" s="634">
        <v>0</v>
      </c>
      <c r="T21" s="634">
        <v>8</v>
      </c>
      <c r="U21" s="563">
        <v>20831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5</v>
      </c>
      <c r="S23" s="634">
        <v>2</v>
      </c>
      <c r="T23" s="634">
        <v>0</v>
      </c>
      <c r="U23" s="563">
        <v>14441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92</v>
      </c>
      <c r="S24" s="634">
        <v>4</v>
      </c>
      <c r="T24" s="634">
        <v>41</v>
      </c>
      <c r="U24" s="563">
        <v>287023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22</v>
      </c>
      <c r="S25" s="634">
        <v>42</v>
      </c>
      <c r="T25" s="634">
        <v>0</v>
      </c>
      <c r="U25" s="563">
        <v>68421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28</v>
      </c>
      <c r="S26" s="634">
        <v>5</v>
      </c>
      <c r="T26" s="634">
        <v>0</v>
      </c>
      <c r="U26" s="563">
        <v>55590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1480</v>
      </c>
      <c r="U35" s="638" t="s">
        <v>1481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1482</v>
      </c>
      <c r="U36" s="638" t="s">
        <v>1483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725</v>
      </c>
      <c r="N22" s="645">
        <v>92880000</v>
      </c>
      <c r="O22" s="87"/>
      <c r="P22" s="87"/>
      <c r="Q22" s="409"/>
      <c r="R22" s="336">
        <v>725</v>
      </c>
      <c r="S22" s="336">
        <v>92880000</v>
      </c>
      <c r="T22" s="563">
        <v>165964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160</v>
      </c>
      <c r="N23" s="645">
        <v>30009754</v>
      </c>
      <c r="O23" s="87"/>
      <c r="P23" s="87"/>
      <c r="Q23" s="409"/>
      <c r="R23" s="336">
        <v>160</v>
      </c>
      <c r="S23" s="336">
        <v>30009754</v>
      </c>
      <c r="T23" s="563">
        <v>45030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29</v>
      </c>
      <c r="N24" s="645">
        <v>41544300</v>
      </c>
      <c r="O24" s="87"/>
      <c r="P24" s="87"/>
      <c r="Q24" s="409"/>
      <c r="R24" s="336">
        <v>29</v>
      </c>
      <c r="S24" s="336">
        <v>41544300</v>
      </c>
      <c r="T24" s="336">
        <v>52362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914</v>
      </c>
      <c r="N25" s="649">
        <v>164434054</v>
      </c>
      <c r="O25" s="101"/>
      <c r="P25" s="101"/>
      <c r="Q25" s="409"/>
      <c r="R25" s="124">
        <v>914</v>
      </c>
      <c r="S25" s="124">
        <v>164434054</v>
      </c>
      <c r="T25" s="124">
        <v>263356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101973402</v>
      </c>
      <c r="N30" s="87"/>
      <c r="O30" s="87"/>
      <c r="P30" s="87"/>
      <c r="Q30" s="409"/>
      <c r="R30" s="563">
        <v>101973402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11296200</v>
      </c>
      <c r="N31" s="87"/>
      <c r="O31" s="87"/>
      <c r="P31" s="87"/>
      <c r="Q31" s="409"/>
      <c r="R31" s="563">
        <v>11296200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113269602</v>
      </c>
      <c r="N33" s="87"/>
      <c r="O33" s="101"/>
      <c r="P33" s="101"/>
      <c r="Q33" s="409"/>
      <c r="R33" s="564">
        <v>113269602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1484</v>
      </c>
      <c r="L19" s="100" t="s">
        <v>125</v>
      </c>
      <c r="M19" s="654">
        <v>9001</v>
      </c>
      <c r="N19" s="635">
        <v>0.73199999999999998</v>
      </c>
      <c r="O19" s="150">
        <v>0</v>
      </c>
      <c r="P19" s="150">
        <v>62893663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1485</v>
      </c>
      <c r="L76" s="100" t="s">
        <v>1486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1487</v>
      </c>
      <c r="L77" s="100" t="s">
        <v>1488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195564</v>
      </c>
      <c r="T18" s="124">
        <v>164494</v>
      </c>
      <c r="U18" s="664">
        <v>-0.15890000000000001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16672</v>
      </c>
      <c r="T21" s="124">
        <v>23584</v>
      </c>
      <c r="U21" s="664">
        <v>0.41460000000000002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191073</v>
      </c>
      <c r="T24" s="124">
        <v>165593</v>
      </c>
      <c r="U24" s="664">
        <v>-0.13339999999999999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871807</v>
      </c>
      <c r="T28" s="124">
        <v>744382</v>
      </c>
      <c r="U28" s="664">
        <v>-0.1462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201573</v>
      </c>
      <c r="T31" s="124">
        <v>247238</v>
      </c>
      <c r="U31" s="664">
        <v>0.22649999999999998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83644</v>
      </c>
      <c r="T36" s="124">
        <v>7530944</v>
      </c>
      <c r="U36" s="664">
        <v>89.035699999999991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111491</v>
      </c>
      <c r="T37" s="124">
        <v>85571</v>
      </c>
      <c r="U37" s="664">
        <v>-0.23250000000000001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56208</v>
      </c>
      <c r="T38" s="124">
        <v>8119005</v>
      </c>
      <c r="U38" s="664">
        <v>143.44569999999999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5152</v>
      </c>
      <c r="T41" s="124">
        <v>4770</v>
      </c>
      <c r="U41" s="664">
        <v>-7.4099999999999999E-2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840946</v>
      </c>
      <c r="T47" s="124">
        <v>863961</v>
      </c>
      <c r="U47" s="664">
        <v>2.7400000000000001E-2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81213</v>
      </c>
      <c r="T51" s="124">
        <v>83257</v>
      </c>
      <c r="U51" s="664">
        <v>2.52E-2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3329013</v>
      </c>
      <c r="T58" s="124">
        <v>742963</v>
      </c>
      <c r="U58" s="664">
        <v>-0.77680000000000005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1378730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1878704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119070</v>
      </c>
      <c r="T61" s="124">
        <v>116929</v>
      </c>
      <c r="U61" s="664">
        <v>-1.8000000000000002E-2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55266</v>
      </c>
      <c r="T62" s="124">
        <v>53449</v>
      </c>
      <c r="U62" s="664">
        <v>-3.2899999999999999E-2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101533</v>
      </c>
      <c r="T65" s="124">
        <v>125748</v>
      </c>
      <c r="U65" s="664">
        <v>0.23850000000000002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56643</v>
      </c>
      <c r="T66" s="124">
        <v>44732</v>
      </c>
      <c r="U66" s="664">
        <v>-0.21030000000000001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6316868</v>
      </c>
      <c r="T76" s="242">
        <v>22374054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22374054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22374054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2019-09-28T10:19:12Z</dcterms:created>
  <dcterms:modified xsi:type="dcterms:W3CDTF">2019-09-28T10:20:00Z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